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ocuments\Koto-osken sivut\Elokuu 2017\"/>
    </mc:Choice>
  </mc:AlternateContent>
  <bookViews>
    <workbookView xWindow="0" yWindow="0" windowWidth="23040" windowHeight="9408" tabRatio="861"/>
  </bookViews>
  <sheets>
    <sheet name="Yleistä maakunnista_1" sheetId="13" r:id="rId1"/>
    <sheet name="Ulkomaan kansalaiset ELY-alue_" sheetId="12" r:id="rId2"/>
    <sheet name="Ulkomaankansalaisten osuus ELY" sheetId="10" r:id="rId3"/>
    <sheet name="Ulk.kansalaiset ikä, maakunta" sheetId="11" r:id="rId4"/>
    <sheet name="Alue, vieraskieliset  2016" sheetId="3" r:id="rId5"/>
    <sheet name="Maakunta, kielet 2016" sheetId="5" r:id="rId6"/>
    <sheet name="Maakunta,lähtömaat,kansalaisuus" sheetId="2" r:id="rId7"/>
    <sheet name="Työttömät työnhakijat" sheetId="7" r:id="rId8"/>
    <sheet name="Alle 25-vuotiaat työttömät" sheetId="8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R18" i="2" l="1"/>
  <c r="R17" i="2"/>
  <c r="R16" i="2"/>
</calcChain>
</file>

<file path=xl/sharedStrings.xml><?xml version="1.0" encoding="utf-8"?>
<sst xmlns="http://schemas.openxmlformats.org/spreadsheetml/2006/main" count="317" uniqueCount="213">
  <si>
    <t>MAAT YHTEENSÄ</t>
  </si>
  <si>
    <t>Britannia</t>
  </si>
  <si>
    <t>Bulgaria</t>
  </si>
  <si>
    <t>Espanja</t>
  </si>
  <si>
    <t>Italia</t>
  </si>
  <si>
    <t>Itävalta</t>
  </si>
  <si>
    <t>Kreikka</t>
  </si>
  <si>
    <t>Puola</t>
  </si>
  <si>
    <t>Romania</t>
  </si>
  <si>
    <t>Ruotsi</t>
  </si>
  <si>
    <t>Saksa</t>
  </si>
  <si>
    <t>Tanska</t>
  </si>
  <si>
    <t>Unkari</t>
  </si>
  <si>
    <t>Viro</t>
  </si>
  <si>
    <t>Bosnia ja Hertsegovina</t>
  </si>
  <si>
    <t>Norja</t>
  </si>
  <si>
    <t>Turkki</t>
  </si>
  <si>
    <t>Ukraina</t>
  </si>
  <si>
    <t>Venäjä</t>
  </si>
  <si>
    <t>Ghana</t>
  </si>
  <si>
    <t>Kamerun</t>
  </si>
  <si>
    <t>Marokko</t>
  </si>
  <si>
    <t>Nigeria</t>
  </si>
  <si>
    <t>Somalia</t>
  </si>
  <si>
    <t>Yhdysvallat (USA)</t>
  </si>
  <si>
    <t>Afganistan</t>
  </si>
  <si>
    <t>Arabiemiirikunnat</t>
  </si>
  <si>
    <t>Bangladesh</t>
  </si>
  <si>
    <t>Filippiinit</t>
  </si>
  <si>
    <t>Intia</t>
  </si>
  <si>
    <t>Irak</t>
  </si>
  <si>
    <t>Iran</t>
  </si>
  <si>
    <t>Kiina</t>
  </si>
  <si>
    <t>Libanon</t>
  </si>
  <si>
    <t>Nepal</t>
  </si>
  <si>
    <t>Pakistan</t>
  </si>
  <si>
    <t>Syyria</t>
  </si>
  <si>
    <t>Thaimaa</t>
  </si>
  <si>
    <t>Vietnam</t>
  </si>
  <si>
    <t>Etelä-Pohjanmaan maakunta</t>
  </si>
  <si>
    <t>Pohjanmaan maakunta</t>
  </si>
  <si>
    <t>Keski-Pohjanmaan maakunta</t>
  </si>
  <si>
    <t>..Seinäjoki</t>
  </si>
  <si>
    <t>..Kauhava</t>
  </si>
  <si>
    <t>..Lapua</t>
  </si>
  <si>
    <t>..Kurikka</t>
  </si>
  <si>
    <t>..Kauhajoki</t>
  </si>
  <si>
    <t>..Alajärvi</t>
  </si>
  <si>
    <t>..Alavus</t>
  </si>
  <si>
    <t>..Ilmajoki</t>
  </si>
  <si>
    <t>..Lappajärvi</t>
  </si>
  <si>
    <t>..Evijärvi</t>
  </si>
  <si>
    <t>..Teuva</t>
  </si>
  <si>
    <t>..Ähtäri</t>
  </si>
  <si>
    <t>..Isojoki</t>
  </si>
  <si>
    <t>..Kuortane</t>
  </si>
  <si>
    <t>..Vimpeli</t>
  </si>
  <si>
    <t>..Karijoki</t>
  </si>
  <si>
    <t>..Soini</t>
  </si>
  <si>
    <t>..Vaasa</t>
  </si>
  <si>
    <t>..Pietarsaari</t>
  </si>
  <si>
    <t>..Närpiö</t>
  </si>
  <si>
    <t>..Mustasaari</t>
  </si>
  <si>
    <t>..Uusikaarlepyy</t>
  </si>
  <si>
    <t>..Vöyri</t>
  </si>
  <si>
    <t>..Maalahti</t>
  </si>
  <si>
    <t>..Kristiinankaupunki</t>
  </si>
  <si>
    <t>..Pedersören kunta</t>
  </si>
  <si>
    <t>..Korsnäs</t>
  </si>
  <si>
    <t>..Kruunupyy</t>
  </si>
  <si>
    <t>..Luoto</t>
  </si>
  <si>
    <t>..Kaskinen</t>
  </si>
  <si>
    <t>..Laihia</t>
  </si>
  <si>
    <t>..Isokyrö</t>
  </si>
  <si>
    <t>..Kokkola</t>
  </si>
  <si>
    <t>..Kannus</t>
  </si>
  <si>
    <t>..Kaustinen</t>
  </si>
  <si>
    <t>..Veteli</t>
  </si>
  <si>
    <t>..Toholampi</t>
  </si>
  <si>
    <t>..Halsua</t>
  </si>
  <si>
    <t>..Perho</t>
  </si>
  <si>
    <t>..Lestijärvi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</si>
  <si>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</si>
  <si>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</si>
  <si>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</si>
  <si>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</si>
  <si>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</si>
  <si>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</si>
  <si>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</si>
  <si>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</si>
  <si>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</si>
  <si>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</si>
  <si>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</si>
  <si>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</si>
  <si>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</si>
  <si>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</si>
  <si>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Yhteensä</t>
  </si>
  <si>
    <t>ULKOMAAN KANSALAISET YHTEENSÄ</t>
  </si>
  <si>
    <t>Lähde: Tilastokeskus</t>
  </si>
  <si>
    <t>akan</t>
  </si>
  <si>
    <t>albania</t>
  </si>
  <si>
    <t>amhara</t>
  </si>
  <si>
    <t>arabia</t>
  </si>
  <si>
    <t>armenia</t>
  </si>
  <si>
    <t>azeri</t>
  </si>
  <si>
    <t>bengali</t>
  </si>
  <si>
    <t>bosnia</t>
  </si>
  <si>
    <t>bulgaria</t>
  </si>
  <si>
    <t>burma</t>
  </si>
  <si>
    <t>englanti</t>
  </si>
  <si>
    <t>espanja</t>
  </si>
  <si>
    <t>ewe</t>
  </si>
  <si>
    <t>ganda, luganda</t>
  </si>
  <si>
    <t>heprea, ivrit</t>
  </si>
  <si>
    <t>hindi</t>
  </si>
  <si>
    <t>hollanti</t>
  </si>
  <si>
    <t>igbo, ibo</t>
  </si>
  <si>
    <t>indonesia, bahasa indonésia</t>
  </si>
  <si>
    <t>italia</t>
  </si>
  <si>
    <t>japani</t>
  </si>
  <si>
    <t>joruba</t>
  </si>
  <si>
    <t>kiina</t>
  </si>
  <si>
    <t>kikuju</t>
  </si>
  <si>
    <t>kongo, kikongo</t>
  </si>
  <si>
    <t>korea</t>
  </si>
  <si>
    <t>kreikka</t>
  </si>
  <si>
    <t>kroatia</t>
  </si>
  <si>
    <t>kurdi</t>
  </si>
  <si>
    <t>latvia, lätti</t>
  </si>
  <si>
    <t>liettua</t>
  </si>
  <si>
    <t>makedonia</t>
  </si>
  <si>
    <t>malajalam</t>
  </si>
  <si>
    <t>marathi</t>
  </si>
  <si>
    <t>nepali</t>
  </si>
  <si>
    <t>norja</t>
  </si>
  <si>
    <t>pandzabi</t>
  </si>
  <si>
    <t>pastu, afgaani</t>
  </si>
  <si>
    <t>persia, farsi</t>
  </si>
  <si>
    <t>portugali</t>
  </si>
  <si>
    <t>puola</t>
  </si>
  <si>
    <t>ranska</t>
  </si>
  <si>
    <t>romania</t>
  </si>
  <si>
    <t>ruanda, kinjaruanda, njaruanda</t>
  </si>
  <si>
    <t>saksa</t>
  </si>
  <si>
    <t>serbia</t>
  </si>
  <si>
    <t>serbokroatia</t>
  </si>
  <si>
    <t>slovakki</t>
  </si>
  <si>
    <t>somali</t>
  </si>
  <si>
    <t>swahili, suahili</t>
  </si>
  <si>
    <t>tagalog, pilipino</t>
  </si>
  <si>
    <t>tamili</t>
  </si>
  <si>
    <t>tanska</t>
  </si>
  <si>
    <t>telugu</t>
  </si>
  <si>
    <t>thai</t>
  </si>
  <si>
    <t>tigrinja</t>
  </si>
  <si>
    <t>tsekki</t>
  </si>
  <si>
    <t>tsetseeni</t>
  </si>
  <si>
    <t>turkki</t>
  </si>
  <si>
    <t>twi</t>
  </si>
  <si>
    <t>ukraina</t>
  </si>
  <si>
    <t>unkari</t>
  </si>
  <si>
    <t>urdu</t>
  </si>
  <si>
    <t>valkovenäjä</t>
  </si>
  <si>
    <t>venäjä</t>
  </si>
  <si>
    <t>vietnam</t>
  </si>
  <si>
    <t>viro, eesti</t>
  </si>
  <si>
    <t>Kielet</t>
  </si>
  <si>
    <t>Väestö muuttujina Maakunta, Vuosi ja Kansalaisuus</t>
  </si>
  <si>
    <t>Väestö muuttujina Maakunta, Kansalaisuus, Vuosi ja Ikä</t>
  </si>
  <si>
    <t>0 -- 4</t>
  </si>
  <si>
    <t>5 -- 9</t>
  </si>
  <si>
    <t>10 -- 14</t>
  </si>
  <si>
    <t>15 -- 19</t>
  </si>
  <si>
    <t>20 -- 24</t>
  </si>
  <si>
    <t>25 -- 29</t>
  </si>
  <si>
    <t>30 -- 34</t>
  </si>
  <si>
    <t>35 -- 39</t>
  </si>
  <si>
    <t>40 -- 44</t>
  </si>
  <si>
    <t>45 -- 49</t>
  </si>
  <si>
    <t>50 -- 54</t>
  </si>
  <si>
    <t>55 -- 59</t>
  </si>
  <si>
    <t>60 -- 64</t>
  </si>
  <si>
    <t>65 -- 69</t>
  </si>
  <si>
    <t>Väestö muuttujina Maakunta, Kansalaisuus, Vuosi ja Sukupuoli</t>
  </si>
  <si>
    <t>Miehet</t>
  </si>
  <si>
    <t>Naiset</t>
  </si>
  <si>
    <t>Suomen kansalaiset</t>
  </si>
  <si>
    <t>Ulkomaan kansalaiset</t>
  </si>
  <si>
    <t>Ulkomaan kansalaisten osuus, %</t>
  </si>
  <si>
    <t>KOKO MAA</t>
  </si>
  <si>
    <t>MANNER-SUOMI</t>
  </si>
  <si>
    <t>Uudenmaan ELY-keskus</t>
  </si>
  <si>
    <t>Varsinais-Suomen ELY-keskus</t>
  </si>
  <si>
    <t>Satakunnan ELY-keskus</t>
  </si>
  <si>
    <t>Hämeen ELY-keskus</t>
  </si>
  <si>
    <t>Pirkanmaan ELY-keskus</t>
  </si>
  <si>
    <t>Kaakkois-Suomen ELY-keskus</t>
  </si>
  <si>
    <t>Etelä-Savon ELY-keskus</t>
  </si>
  <si>
    <t>Pohjois-Savon ELY-keskus</t>
  </si>
  <si>
    <t>Pohjois-Karjalan ELY-keskus</t>
  </si>
  <si>
    <t>Keski-Suomen ELY-keskus</t>
  </si>
  <si>
    <t>Etelä-Pohjanmaan ELY-keskus</t>
  </si>
  <si>
    <t>Pohjanmaan ELY-keskus</t>
  </si>
  <si>
    <t>Pohjois-Pohjanmaan ELY-keskus</t>
  </si>
  <si>
    <t>Kainuun ELY-keskus</t>
  </si>
  <si>
    <t>Lapin ELY-keskus</t>
  </si>
  <si>
    <t>AHVENANMAA - ÅLAND</t>
  </si>
  <si>
    <t xml:space="preserve">70 - </t>
  </si>
  <si>
    <r>
      <rPr>
        <b/>
        <sz val="18"/>
        <color rgb="FF000000"/>
        <rFont val="Calibri"/>
        <family val="2"/>
      </rPr>
      <t>Ulkomaankansalaisten ikäluokat eri maakunnissa</t>
    </r>
    <r>
      <rPr>
        <b/>
        <sz val="11"/>
        <color rgb="FF000000"/>
        <rFont val="Calibri"/>
        <family val="2"/>
      </rPr>
      <t xml:space="preserve"> (tilastoista poistettu 10 ja sen alle menevät muuttujat)</t>
    </r>
  </si>
  <si>
    <r>
      <rPr>
        <b/>
        <sz val="18"/>
        <color rgb="FF000000"/>
        <rFont val="Calibri"/>
        <family val="2"/>
      </rPr>
      <t>Henkilöiden lähtömaat eri maakunnissa</t>
    </r>
    <r>
      <rPr>
        <b/>
        <sz val="11"/>
        <color rgb="FF000000"/>
        <rFont val="Calibri"/>
        <family val="2"/>
      </rPr>
      <t xml:space="preserve"> (tilastoista poistettu 10 ja sen alle menevät muuttujat)</t>
    </r>
  </si>
  <si>
    <r>
      <rPr>
        <b/>
        <sz val="18"/>
        <color rgb="FF000000"/>
        <rFont val="Calibri"/>
        <family val="2"/>
      </rPr>
      <t>Eniten puhutut kielet eri maakunnissa.</t>
    </r>
    <r>
      <rPr>
        <b/>
        <sz val="11"/>
        <color rgb="FF000000"/>
        <rFont val="Calibri"/>
        <family val="2"/>
      </rPr>
      <t xml:space="preserve"> (tilastoista poistettu 10 ja sen alle menevät muuttujat)</t>
    </r>
  </si>
  <si>
    <t>70  -</t>
  </si>
  <si>
    <t>Vieraskielisten määrä kunnissa ja maakunnissa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</si>
</sst>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0.0\ %"/>
  </numFmts>
  <fonts count="1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NumberFormat="0" applyBorder="0" applyAlignment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wrapText="1"/>
    </xf>
    <xf numFmtId="0" fontId="0" fillId="2" borderId="1" xfId="0" applyFill="1" applyBorder="1" applyProtection="1"/>
    <xf numFmtId="0" fontId="2" fillId="2" borderId="1" xfId="0" applyFont="1" applyFill="1" applyBorder="1" applyProtection="1"/>
    <xf numFmtId="0" fontId="0" fillId="0" borderId="1" xfId="0" applyFill="1" applyBorder="1" applyProtection="1"/>
    <xf numFmtId="0" fontId="2" fillId="0" borderId="1" xfId="0" applyFont="1" applyFill="1" applyBorder="1" applyProtection="1"/>
    <xf numFmtId="0" fontId="2" fillId="3" borderId="1" xfId="0" applyFont="1" applyFill="1" applyBorder="1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5" borderId="1" xfId="0" applyFill="1" applyBorder="1" applyProtection="1"/>
    <xf numFmtId="0" fontId="2" fillId="5" borderId="1" xfId="0" applyFont="1" applyFill="1" applyBorder="1" applyProtection="1"/>
    <xf numFmtId="0" fontId="2" fillId="6" borderId="1" xfId="0" applyFont="1" applyFill="1" applyBorder="1" applyProtection="1"/>
    <xf numFmtId="0" fontId="0" fillId="6" borderId="1" xfId="0" applyFill="1" applyBorder="1" applyProtection="1"/>
    <xf numFmtId="0" fontId="0" fillId="3" borderId="1" xfId="0" applyFill="1" applyBorder="1" applyProtection="1"/>
    <xf numFmtId="0" fontId="2" fillId="4" borderId="1" xfId="0" applyFont="1" applyFill="1" applyBorder="1" applyProtection="1"/>
    <xf numFmtId="0" fontId="0" fillId="4" borderId="1" xfId="0" applyFill="1" applyBorder="1" applyProtection="1"/>
    <xf numFmtId="0" fontId="0" fillId="5" borderId="1" xfId="0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3" fillId="4" borderId="1" xfId="0" applyFont="1" applyFill="1" applyBorder="1" applyProtection="1"/>
    <xf numFmtId="0" fontId="2" fillId="5" borderId="1" xfId="0" applyFont="1" applyFill="1" applyBorder="1" applyAlignment="1" applyProtection="1">
      <alignment horizontal="center"/>
    </xf>
    <xf numFmtId="0" fontId="3" fillId="6" borderId="1" xfId="0" applyFont="1" applyFill="1" applyBorder="1" applyProtection="1"/>
    <xf numFmtId="0" fontId="0" fillId="2" borderId="1" xfId="0" applyFill="1" applyBorder="1" applyAlignment="1" applyProtection="1">
      <alignment horizontal="center"/>
    </xf>
    <xf numFmtId="0" fontId="2" fillId="7" borderId="1" xfId="0" applyFont="1" applyFill="1" applyBorder="1" applyProtection="1"/>
    <xf numFmtId="0" fontId="0" fillId="7" borderId="1" xfId="0" applyFill="1" applyBorder="1" applyProtection="1"/>
    <xf numFmtId="0" fontId="0" fillId="5" borderId="1" xfId="0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left"/>
    </xf>
    <xf numFmtId="0" fontId="0" fillId="7" borderId="0" xfId="0" applyFill="1" applyProtection="1"/>
    <xf numFmtId="0" fontId="0" fillId="7" borderId="0" xfId="0" applyFill="1"/>
    <xf numFmtId="0" fontId="6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left" vertical="top"/>
    </xf>
    <xf numFmtId="0" fontId="8" fillId="7" borderId="0" xfId="0" applyFont="1" applyFill="1" applyAlignment="1">
      <alignment horizontal="right" vertical="top"/>
    </xf>
    <xf numFmtId="3" fontId="8" fillId="7" borderId="0" xfId="0" applyNumberFormat="1" applyFont="1" applyFill="1" applyAlignment="1">
      <alignment horizontal="right" vertical="top"/>
    </xf>
    <xf numFmtId="3" fontId="9" fillId="7" borderId="0" xfId="0" applyNumberFormat="1" applyFont="1" applyFill="1" applyAlignment="1">
      <alignment horizontal="right" vertical="top"/>
    </xf>
    <xf numFmtId="0" fontId="0" fillId="7" borderId="0" xfId="0" applyFill="1" applyAlignment="1"/>
    <xf numFmtId="3" fontId="0" fillId="7" borderId="0" xfId="0" applyNumberFormat="1" applyFill="1"/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right" vertical="center" wrapText="1"/>
    </xf>
    <xf numFmtId="16" fontId="6" fillId="7" borderId="0" xfId="0" applyNumberFormat="1" applyFont="1" applyFill="1" applyAlignment="1">
      <alignment horizontal="right" vertical="center" wrapText="1"/>
    </xf>
    <xf numFmtId="17" fontId="6" fillId="7" borderId="0" xfId="0" applyNumberFormat="1" applyFont="1" applyFill="1" applyAlignment="1">
      <alignment horizontal="right" vertical="center" wrapText="1"/>
    </xf>
    <xf numFmtId="0" fontId="7" fillId="7" borderId="0" xfId="0" applyFont="1" applyFill="1" applyAlignment="1">
      <alignment horizontal="left" vertical="top" wrapText="1"/>
    </xf>
    <xf numFmtId="0" fontId="5" fillId="7" borderId="0" xfId="0" applyFont="1" applyFill="1" applyAlignment="1">
      <alignment vertical="center"/>
    </xf>
    <xf numFmtId="0" fontId="10" fillId="7" borderId="0" xfId="0" applyFont="1" applyFill="1" applyAlignment="1">
      <alignment horizontal="left" vertical="top" wrapText="1"/>
    </xf>
    <xf numFmtId="0" fontId="9" fillId="7" borderId="0" xfId="0" applyFont="1" applyFill="1" applyAlignment="1">
      <alignment horizontal="right" vertical="top"/>
    </xf>
    <xf numFmtId="0" fontId="12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vertical="top" wrapText="1"/>
    </xf>
    <xf numFmtId="0" fontId="11" fillId="7" borderId="0" xfId="0" applyFont="1" applyFill="1"/>
    <xf numFmtId="164" fontId="8" fillId="7" borderId="0" xfId="1" applyNumberFormat="1" applyFont="1" applyFill="1" applyAlignment="1">
      <alignment horizontal="right"/>
    </xf>
    <xf numFmtId="165" fontId="11" fillId="7" borderId="0" xfId="2" applyNumberFormat="1" applyFont="1" applyFill="1"/>
    <xf numFmtId="0" fontId="11" fillId="7" borderId="0" xfId="0" applyFont="1" applyFill="1" applyAlignment="1"/>
    <xf numFmtId="0" fontId="1" fillId="7" borderId="0" xfId="0" applyFont="1" applyFill="1" applyProtection="1"/>
    <xf numFmtId="0" fontId="2" fillId="7" borderId="0" xfId="0" applyFont="1" applyFill="1" applyAlignment="1" applyProtection="1">
      <alignment horizontal="left"/>
    </xf>
    <xf numFmtId="0" fontId="2" fillId="7" borderId="0" xfId="0" applyFont="1" applyFill="1" applyProtection="1"/>
    <xf numFmtId="0" fontId="2" fillId="4" borderId="2" xfId="0" applyFont="1" applyFill="1" applyBorder="1" applyProtection="1"/>
    <xf numFmtId="0" fontId="2" fillId="4" borderId="3" xfId="0" applyFont="1" applyFill="1" applyBorder="1" applyProtection="1"/>
    <xf numFmtId="0" fontId="5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center" vertical="center" wrapText="1"/>
    </xf>
    <xf numFmtId="0" fontId="14" fillId="7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</cellXfs>
  <cellStyles count="3">
    <cellStyle name="Erotin" xfId="1" builtinId="3"/>
    <cellStyle name="Normaali" xfId="0" builtinId="0"/>
    <cellStyle name="Prosentt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dirty="0"/>
              <a:t>Suomen ja ulkomaan kansalaiset</a:t>
            </a:r>
            <a:r>
              <a:rPr lang="fi-FI" baseline="0" dirty="0"/>
              <a:t> </a:t>
            </a:r>
            <a:r>
              <a:rPr lang="fi-FI" baseline="0" dirty="0" smtClean="0"/>
              <a:t>ELY-keskuksittain, </a:t>
            </a:r>
            <a:r>
              <a:rPr lang="fi-FI" baseline="0" dirty="0"/>
              <a:t>2016</a:t>
            </a:r>
            <a:endParaRPr lang="fi-FI" dirty="0"/>
          </a:p>
        </c:rich>
      </c:tx>
      <c:layout>
        <c:manualLayout>
          <c:xMode val="edge"/>
          <c:yMode val="edge"/>
          <c:x val="0.23522736502666841"/>
          <c:y val="1.49044472366920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'[1]Tämä 5'!$B$167</c:f>
              <c:strCache>
                <c:ptCount val="1"/>
                <c:pt idx="0">
                  <c:v>Suomen kansalaiset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'[1]Tämä 5'!$A$170:$A$185</c:f>
              <c:strCache>
                <c:ptCount val="16"/>
                <c:pt idx="0">
                  <c:v>Uudenmaan ELY-keskus</c:v>
                </c:pt>
                <c:pt idx="1">
                  <c:v>Varsinais-Suomen ELY-keskus</c:v>
                </c:pt>
                <c:pt idx="2">
                  <c:v>Satakunnan ELY-keskus</c:v>
                </c:pt>
                <c:pt idx="3">
                  <c:v>Hämeen ELY-keskus</c:v>
                </c:pt>
                <c:pt idx="4">
                  <c:v>Pirkanmaan ELY-keskus</c:v>
                </c:pt>
                <c:pt idx="5">
                  <c:v>Kaakkois-Suomen ELY-keskus</c:v>
                </c:pt>
                <c:pt idx="6">
                  <c:v>Etelä-Savon ELY-keskus</c:v>
                </c:pt>
                <c:pt idx="7">
                  <c:v>Pohjois-Savon ELY-keskus</c:v>
                </c:pt>
                <c:pt idx="8">
                  <c:v>Pohjois-Karjalan ELY-keskus</c:v>
                </c:pt>
                <c:pt idx="9">
                  <c:v>Keski-Suomen ELY-keskus</c:v>
                </c:pt>
                <c:pt idx="10">
                  <c:v>Etelä-Pohjanmaan ELY-keskus</c:v>
                </c:pt>
                <c:pt idx="11">
                  <c:v>Pohjanmaan ELY-keskus</c:v>
                </c:pt>
                <c:pt idx="12">
                  <c:v>Pohjois-Pohjanmaan ELY-keskus</c:v>
                </c:pt>
                <c:pt idx="13">
                  <c:v>Kainuun ELY-keskus</c:v>
                </c:pt>
                <c:pt idx="14">
                  <c:v>Lapin ELY-keskus</c:v>
                </c:pt>
                <c:pt idx="15">
                  <c:v>AHVENANMAA - ÅLAND</c:v>
                </c:pt>
              </c:strCache>
            </c:strRef>
          </c:cat>
          <c:val>
            <c:numRef>
              <c:f>'[1]Tämä 5'!$B$170:$B$185</c:f>
              <c:numCache>
                <c:formatCode>General</c:formatCode>
                <c:ptCount val="16"/>
                <c:pt idx="0">
                  <c:v>1638293</c:v>
                </c:pt>
                <c:pt idx="1">
                  <c:v>475543</c:v>
                </c:pt>
                <c:pt idx="2">
                  <c:v>221740</c:v>
                </c:pt>
                <c:pt idx="3">
                  <c:v>375466</c:v>
                </c:pt>
                <c:pt idx="4">
                  <c:v>509356</c:v>
                </c:pt>
                <c:pt idx="5">
                  <c:v>308165</c:v>
                </c:pt>
                <c:pt idx="6">
                  <c:v>148975</c:v>
                </c:pt>
                <c:pt idx="7">
                  <c:v>247776</c:v>
                </c:pt>
                <c:pt idx="8">
                  <c:v>164085</c:v>
                </c:pt>
                <c:pt idx="9">
                  <c:v>276196</c:v>
                </c:pt>
                <c:pt idx="10">
                  <c:v>191860</c:v>
                </c:pt>
                <c:pt idx="11">
                  <c:v>250468</c:v>
                </c:pt>
                <c:pt idx="12">
                  <c:v>411150</c:v>
                </c:pt>
                <c:pt idx="13">
                  <c:v>74803</c:v>
                </c:pt>
                <c:pt idx="14">
                  <c:v>180207</c:v>
                </c:pt>
                <c:pt idx="15">
                  <c:v>29214</c:v>
                </c:pt>
              </c:numCache>
            </c:numRef>
          </c:val>
        </c:ser>
        <c:ser>
          <c:idx val="2"/>
          <c:order val="1"/>
          <c:tx>
            <c:strRef>
              <c:f>'[1]Tämä 5'!$C$167</c:f>
              <c:strCache>
                <c:ptCount val="1"/>
                <c:pt idx="0">
                  <c:v>Ulkomaan kansalaiset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'[1]Tämä 5'!$A$170:$A$185</c:f>
              <c:strCache>
                <c:ptCount val="16"/>
                <c:pt idx="0">
                  <c:v>Uudenmaan ELY-keskus</c:v>
                </c:pt>
                <c:pt idx="1">
                  <c:v>Varsinais-Suomen ELY-keskus</c:v>
                </c:pt>
                <c:pt idx="2">
                  <c:v>Satakunnan ELY-keskus</c:v>
                </c:pt>
                <c:pt idx="3">
                  <c:v>Hämeen ELY-keskus</c:v>
                </c:pt>
                <c:pt idx="4">
                  <c:v>Pirkanmaan ELY-keskus</c:v>
                </c:pt>
                <c:pt idx="5">
                  <c:v>Kaakkois-Suomen ELY-keskus</c:v>
                </c:pt>
                <c:pt idx="6">
                  <c:v>Etelä-Savon ELY-keskus</c:v>
                </c:pt>
                <c:pt idx="7">
                  <c:v>Pohjois-Savon ELY-keskus</c:v>
                </c:pt>
                <c:pt idx="8">
                  <c:v>Pohjois-Karjalan ELY-keskus</c:v>
                </c:pt>
                <c:pt idx="9">
                  <c:v>Keski-Suomen ELY-keskus</c:v>
                </c:pt>
                <c:pt idx="10">
                  <c:v>Etelä-Pohjanmaan ELY-keskus</c:v>
                </c:pt>
                <c:pt idx="11">
                  <c:v>Pohjanmaan ELY-keskus</c:v>
                </c:pt>
                <c:pt idx="12">
                  <c:v>Pohjois-Pohjanmaan ELY-keskus</c:v>
                </c:pt>
                <c:pt idx="13">
                  <c:v>Kainuun ELY-keskus</c:v>
                </c:pt>
                <c:pt idx="14">
                  <c:v>Lapin ELY-keskus</c:v>
                </c:pt>
                <c:pt idx="15">
                  <c:v>AHVENANMAA - ÅLAND</c:v>
                </c:pt>
              </c:strCache>
            </c:strRef>
          </c:cat>
          <c:val>
            <c:numRef>
              <c:f>'[1]Tämä 5'!$C$170:$C$185</c:f>
              <c:numCache>
                <c:formatCode>General</c:formatCode>
                <c:ptCount val="16"/>
                <c:pt idx="0">
                  <c:v>130963</c:v>
                </c:pt>
                <c:pt idx="1">
                  <c:v>19814</c:v>
                </c:pt>
                <c:pt idx="2">
                  <c:v>5479</c:v>
                </c:pt>
                <c:pt idx="3">
                  <c:v>11603</c:v>
                </c:pt>
                <c:pt idx="4">
                  <c:v>15040</c:v>
                </c:pt>
                <c:pt idx="5">
                  <c:v>12192</c:v>
                </c:pt>
                <c:pt idx="6">
                  <c:v>3241</c:v>
                </c:pt>
                <c:pt idx="7">
                  <c:v>4974</c:v>
                </c:pt>
                <c:pt idx="8">
                  <c:v>3881</c:v>
                </c:pt>
                <c:pt idx="9">
                  <c:v>6026</c:v>
                </c:pt>
                <c:pt idx="10">
                  <c:v>3180</c:v>
                </c:pt>
                <c:pt idx="11">
                  <c:v>10711</c:v>
                </c:pt>
                <c:pt idx="12">
                  <c:v>8054</c:v>
                </c:pt>
                <c:pt idx="13">
                  <c:v>1395</c:v>
                </c:pt>
                <c:pt idx="14">
                  <c:v>3994</c:v>
                </c:pt>
                <c:pt idx="15">
                  <c:v>3092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34964584"/>
        <c:axId val="434964976"/>
        <c:extLst/>
      </c:barChart>
      <c:catAx>
        <c:axId val="434964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4964976"/>
        <c:crosses val="autoZero"/>
        <c:auto val="1"/>
        <c:lblAlgn val="ctr"/>
        <c:lblOffset val="100"/>
        <c:noMultiLvlLbl val="0"/>
      </c:catAx>
      <c:valAx>
        <c:axId val="4349649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496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Ulkomaan kansalaisten</a:t>
            </a:r>
            <a:r>
              <a:rPr lang="fi-FI" baseline="0"/>
              <a:t> osuus koko väestöstä ELY-keskuksittain, 2016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'[1]Tämä 5'!$D$167</c:f>
              <c:strCache>
                <c:ptCount val="1"/>
                <c:pt idx="0">
                  <c:v>Ulkomaan kansalaisten osuus,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'[1]Tämä 5'!$A$168:$A$185</c:f>
              <c:strCache>
                <c:ptCount val="18"/>
                <c:pt idx="0">
                  <c:v>KOKO MAA</c:v>
                </c:pt>
                <c:pt idx="1">
                  <c:v>MANNER-SUOMI</c:v>
                </c:pt>
                <c:pt idx="2">
                  <c:v>Uudenmaan ELY-keskus</c:v>
                </c:pt>
                <c:pt idx="3">
                  <c:v>Varsinais-Suomen ELY-keskus</c:v>
                </c:pt>
                <c:pt idx="4">
                  <c:v>Satakunnan ELY-keskus</c:v>
                </c:pt>
                <c:pt idx="5">
                  <c:v>Hämeen ELY-keskus</c:v>
                </c:pt>
                <c:pt idx="6">
                  <c:v>Pirkanmaan ELY-keskus</c:v>
                </c:pt>
                <c:pt idx="7">
                  <c:v>Kaakkois-Suomen ELY-keskus</c:v>
                </c:pt>
                <c:pt idx="8">
                  <c:v>Etelä-Savon ELY-keskus</c:v>
                </c:pt>
                <c:pt idx="9">
                  <c:v>Pohjois-Savon ELY-keskus</c:v>
                </c:pt>
                <c:pt idx="10">
                  <c:v>Pohjois-Karjalan ELY-keskus</c:v>
                </c:pt>
                <c:pt idx="11">
                  <c:v>Keski-Suomen ELY-keskus</c:v>
                </c:pt>
                <c:pt idx="12">
                  <c:v>Etelä-Pohjanmaan ELY-keskus</c:v>
                </c:pt>
                <c:pt idx="13">
                  <c:v>Pohjanmaan ELY-keskus</c:v>
                </c:pt>
                <c:pt idx="14">
                  <c:v>Pohjois-Pohjanmaan ELY-keskus</c:v>
                </c:pt>
                <c:pt idx="15">
                  <c:v>Kainuun ELY-keskus</c:v>
                </c:pt>
                <c:pt idx="16">
                  <c:v>Lapin ELY-keskus</c:v>
                </c:pt>
                <c:pt idx="17">
                  <c:v>AHVENANMAA - ÅLAND</c:v>
                </c:pt>
              </c:strCache>
            </c:strRef>
          </c:cat>
          <c:val>
            <c:numRef>
              <c:f>'[1]Tämä 5'!$D$168:$D$185</c:f>
              <c:numCache>
                <c:formatCode>General</c:formatCode>
                <c:ptCount val="18"/>
                <c:pt idx="0">
                  <c:v>4.4000000000000004</c:v>
                </c:pt>
                <c:pt idx="1">
                  <c:v>4.4000000000000004</c:v>
                </c:pt>
                <c:pt idx="2">
                  <c:v>8</c:v>
                </c:pt>
                <c:pt idx="3">
                  <c:v>4.2</c:v>
                </c:pt>
                <c:pt idx="4">
                  <c:v>2.5</c:v>
                </c:pt>
                <c:pt idx="5">
                  <c:v>3.1</c:v>
                </c:pt>
                <c:pt idx="6">
                  <c:v>3</c:v>
                </c:pt>
                <c:pt idx="7">
                  <c:v>4</c:v>
                </c:pt>
                <c:pt idx="8">
                  <c:v>2.2000000000000002</c:v>
                </c:pt>
                <c:pt idx="9">
                  <c:v>2</c:v>
                </c:pt>
                <c:pt idx="10">
                  <c:v>2.4</c:v>
                </c:pt>
                <c:pt idx="11">
                  <c:v>2.2000000000000002</c:v>
                </c:pt>
                <c:pt idx="12">
                  <c:v>1.7</c:v>
                </c:pt>
                <c:pt idx="13">
                  <c:v>4.3</c:v>
                </c:pt>
                <c:pt idx="14">
                  <c:v>2</c:v>
                </c:pt>
                <c:pt idx="15">
                  <c:v>1.9</c:v>
                </c:pt>
                <c:pt idx="16">
                  <c:v>2.2000000000000002</c:v>
                </c:pt>
                <c:pt idx="17">
                  <c:v>10.6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237112"/>
        <c:axId val="422237504"/>
      </c:barChart>
      <c:catAx>
        <c:axId val="42223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2237504"/>
        <c:crosses val="autoZero"/>
        <c:auto val="1"/>
        <c:lblAlgn val="ctr"/>
        <c:lblOffset val="100"/>
        <c:noMultiLvlLbl val="0"/>
      </c:catAx>
      <c:valAx>
        <c:axId val="42223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2237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Ulkomaan kansalaiset,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'[1]Tämä 5'!$A$11</c:f>
              <c:strCache>
                <c:ptCount val="1"/>
                <c:pt idx="0">
                  <c:v>Etelä-Pohjanmaan maakunta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'[1]Tämä 5'!$B$10:$Q$10</c:f>
              <c:strCache>
                <c:ptCount val="16"/>
                <c:pt idx="0">
                  <c:v>0 -- 4</c:v>
                </c:pt>
                <c:pt idx="1">
                  <c:v>5 -- 9</c:v>
                </c:pt>
                <c:pt idx="2">
                  <c:v>10 -- 14</c:v>
                </c:pt>
                <c:pt idx="3">
                  <c:v>15 -- 19</c:v>
                </c:pt>
                <c:pt idx="4">
                  <c:v>20 -- 24</c:v>
                </c:pt>
                <c:pt idx="5">
                  <c:v>25 -- 29</c:v>
                </c:pt>
                <c:pt idx="6">
                  <c:v>30 -- 34</c:v>
                </c:pt>
                <c:pt idx="7">
                  <c:v>35 -- 39</c:v>
                </c:pt>
                <c:pt idx="8">
                  <c:v>40 -- 44</c:v>
                </c:pt>
                <c:pt idx="9">
                  <c:v>45 -- 49</c:v>
                </c:pt>
                <c:pt idx="10">
                  <c:v>50 -- 54</c:v>
                </c:pt>
                <c:pt idx="11">
                  <c:v>55 -- 59</c:v>
                </c:pt>
                <c:pt idx="12">
                  <c:v>60 -- 64</c:v>
                </c:pt>
                <c:pt idx="13">
                  <c:v>65 -- 69</c:v>
                </c:pt>
                <c:pt idx="14">
                  <c:v>70 -- 74</c:v>
                </c:pt>
                <c:pt idx="15">
                  <c:v>75 -</c:v>
                </c:pt>
              </c:strCache>
            </c:strRef>
          </c:cat>
          <c:val>
            <c:numRef>
              <c:f>'[1]Tämä 5'!$B$11:$Q$11</c:f>
              <c:numCache>
                <c:formatCode>General</c:formatCode>
                <c:ptCount val="16"/>
                <c:pt idx="0">
                  <c:v>157</c:v>
                </c:pt>
                <c:pt idx="1">
                  <c:v>137</c:v>
                </c:pt>
                <c:pt idx="2">
                  <c:v>129</c:v>
                </c:pt>
                <c:pt idx="3">
                  <c:v>145</c:v>
                </c:pt>
                <c:pt idx="4">
                  <c:v>206</c:v>
                </c:pt>
                <c:pt idx="5">
                  <c:v>365</c:v>
                </c:pt>
                <c:pt idx="6">
                  <c:v>511</c:v>
                </c:pt>
                <c:pt idx="7">
                  <c:v>372</c:v>
                </c:pt>
                <c:pt idx="8">
                  <c:v>350</c:v>
                </c:pt>
                <c:pt idx="9">
                  <c:v>241</c:v>
                </c:pt>
                <c:pt idx="10">
                  <c:v>234</c:v>
                </c:pt>
                <c:pt idx="11">
                  <c:v>119</c:v>
                </c:pt>
                <c:pt idx="12">
                  <c:v>95</c:v>
                </c:pt>
                <c:pt idx="13">
                  <c:v>42</c:v>
                </c:pt>
                <c:pt idx="14">
                  <c:v>22</c:v>
                </c:pt>
                <c:pt idx="15">
                  <c:v>55</c:v>
                </c:pt>
              </c:numCache>
            </c:numRef>
          </c:val>
        </c:ser>
        <c:ser>
          <c:idx val="1"/>
          <c:order val="1"/>
          <c:tx>
            <c:strRef>
              <c:f>'[1]Tämä 5'!$A$12</c:f>
              <c:strCache>
                <c:ptCount val="1"/>
                <c:pt idx="0">
                  <c:v>Pohjanmaan maakunta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'[1]Tämä 5'!$B$10:$Q$10</c:f>
              <c:strCache>
                <c:ptCount val="16"/>
                <c:pt idx="0">
                  <c:v>0 -- 4</c:v>
                </c:pt>
                <c:pt idx="1">
                  <c:v>5 -- 9</c:v>
                </c:pt>
                <c:pt idx="2">
                  <c:v>10 -- 14</c:v>
                </c:pt>
                <c:pt idx="3">
                  <c:v>15 -- 19</c:v>
                </c:pt>
                <c:pt idx="4">
                  <c:v>20 -- 24</c:v>
                </c:pt>
                <c:pt idx="5">
                  <c:v>25 -- 29</c:v>
                </c:pt>
                <c:pt idx="6">
                  <c:v>30 -- 34</c:v>
                </c:pt>
                <c:pt idx="7">
                  <c:v>35 -- 39</c:v>
                </c:pt>
                <c:pt idx="8">
                  <c:v>40 -- 44</c:v>
                </c:pt>
                <c:pt idx="9">
                  <c:v>45 -- 49</c:v>
                </c:pt>
                <c:pt idx="10">
                  <c:v>50 -- 54</c:v>
                </c:pt>
                <c:pt idx="11">
                  <c:v>55 -- 59</c:v>
                </c:pt>
                <c:pt idx="12">
                  <c:v>60 -- 64</c:v>
                </c:pt>
                <c:pt idx="13">
                  <c:v>65 -- 69</c:v>
                </c:pt>
                <c:pt idx="14">
                  <c:v>70 -- 74</c:v>
                </c:pt>
                <c:pt idx="15">
                  <c:v>75 -</c:v>
                </c:pt>
              </c:strCache>
            </c:strRef>
          </c:cat>
          <c:val>
            <c:numRef>
              <c:f>'[1]Tämä 5'!$B$12:$Q$12</c:f>
              <c:numCache>
                <c:formatCode>General</c:formatCode>
                <c:ptCount val="16"/>
                <c:pt idx="0">
                  <c:v>651</c:v>
                </c:pt>
                <c:pt idx="1">
                  <c:v>538</c:v>
                </c:pt>
                <c:pt idx="2">
                  <c:v>439</c:v>
                </c:pt>
                <c:pt idx="3">
                  <c:v>552</c:v>
                </c:pt>
                <c:pt idx="4">
                  <c:v>782</c:v>
                </c:pt>
                <c:pt idx="5">
                  <c:v>1298</c:v>
                </c:pt>
                <c:pt idx="6">
                  <c:v>1251</c:v>
                </c:pt>
                <c:pt idx="7">
                  <c:v>1004</c:v>
                </c:pt>
                <c:pt idx="8">
                  <c:v>739</c:v>
                </c:pt>
                <c:pt idx="9">
                  <c:v>593</c:v>
                </c:pt>
                <c:pt idx="10">
                  <c:v>430</c:v>
                </c:pt>
                <c:pt idx="11">
                  <c:v>296</c:v>
                </c:pt>
                <c:pt idx="12">
                  <c:v>194</c:v>
                </c:pt>
                <c:pt idx="13">
                  <c:v>134</c:v>
                </c:pt>
                <c:pt idx="14">
                  <c:v>85</c:v>
                </c:pt>
                <c:pt idx="15">
                  <c:v>188</c:v>
                </c:pt>
              </c:numCache>
            </c:numRef>
          </c:val>
        </c:ser>
        <c:ser>
          <c:idx val="2"/>
          <c:order val="2"/>
          <c:tx>
            <c:strRef>
              <c:f>'[1]Tämä 5'!$A$13</c:f>
              <c:strCache>
                <c:ptCount val="1"/>
                <c:pt idx="0">
                  <c:v>Keski-Pohjanmaan maakunta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'[1]Tämä 5'!$B$10:$Q$10</c:f>
              <c:strCache>
                <c:ptCount val="16"/>
                <c:pt idx="0">
                  <c:v>0 -- 4</c:v>
                </c:pt>
                <c:pt idx="1">
                  <c:v>5 -- 9</c:v>
                </c:pt>
                <c:pt idx="2">
                  <c:v>10 -- 14</c:v>
                </c:pt>
                <c:pt idx="3">
                  <c:v>15 -- 19</c:v>
                </c:pt>
                <c:pt idx="4">
                  <c:v>20 -- 24</c:v>
                </c:pt>
                <c:pt idx="5">
                  <c:v>25 -- 29</c:v>
                </c:pt>
                <c:pt idx="6">
                  <c:v>30 -- 34</c:v>
                </c:pt>
                <c:pt idx="7">
                  <c:v>35 -- 39</c:v>
                </c:pt>
                <c:pt idx="8">
                  <c:v>40 -- 44</c:v>
                </c:pt>
                <c:pt idx="9">
                  <c:v>45 -- 49</c:v>
                </c:pt>
                <c:pt idx="10">
                  <c:v>50 -- 54</c:v>
                </c:pt>
                <c:pt idx="11">
                  <c:v>55 -- 59</c:v>
                </c:pt>
                <c:pt idx="12">
                  <c:v>60 -- 64</c:v>
                </c:pt>
                <c:pt idx="13">
                  <c:v>65 -- 69</c:v>
                </c:pt>
                <c:pt idx="14">
                  <c:v>70 -- 74</c:v>
                </c:pt>
                <c:pt idx="15">
                  <c:v>75 -</c:v>
                </c:pt>
              </c:strCache>
            </c:strRef>
          </c:cat>
          <c:val>
            <c:numRef>
              <c:f>'[1]Tämä 5'!$B$13:$Q$13</c:f>
              <c:numCache>
                <c:formatCode>General</c:formatCode>
                <c:ptCount val="16"/>
                <c:pt idx="0">
                  <c:v>68</c:v>
                </c:pt>
                <c:pt idx="1">
                  <c:v>60</c:v>
                </c:pt>
                <c:pt idx="2">
                  <c:v>76</c:v>
                </c:pt>
                <c:pt idx="3">
                  <c:v>84</c:v>
                </c:pt>
                <c:pt idx="4">
                  <c:v>196</c:v>
                </c:pt>
                <c:pt idx="5">
                  <c:v>230</c:v>
                </c:pt>
                <c:pt idx="6">
                  <c:v>218</c:v>
                </c:pt>
                <c:pt idx="7">
                  <c:v>173</c:v>
                </c:pt>
                <c:pt idx="8">
                  <c:v>131</c:v>
                </c:pt>
                <c:pt idx="9">
                  <c:v>98</c:v>
                </c:pt>
                <c:pt idx="10">
                  <c:v>60</c:v>
                </c:pt>
                <c:pt idx="11">
                  <c:v>62</c:v>
                </c:pt>
                <c:pt idx="12">
                  <c:v>23</c:v>
                </c:pt>
                <c:pt idx="13">
                  <c:v>22</c:v>
                </c:pt>
                <c:pt idx="14">
                  <c:v>9</c:v>
                </c:pt>
                <c:pt idx="15">
                  <c:v>27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2238288"/>
        <c:axId val="422238680"/>
      </c:barChart>
      <c:catAx>
        <c:axId val="42223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2238680"/>
        <c:crosses val="autoZero"/>
        <c:auto val="1"/>
        <c:lblAlgn val="ctr"/>
        <c:lblOffset val="100"/>
        <c:noMultiLvlLbl val="0"/>
      </c:catAx>
      <c:valAx>
        <c:axId val="42223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223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Ulkomaalaisten työttömien työnhakijoiden %-osuus ulkomaalaisesta työvoimasta, </a:t>
            </a:r>
          </a:p>
          <a:p>
            <a:pPr>
              <a:defRPr/>
            </a:pPr>
            <a:r>
              <a:rPr lang="fi-FI"/>
              <a:t>12 kk liukuva keskiarvo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'[1]1261'!$A$58</c:f>
              <c:strCache>
                <c:ptCount val="1"/>
                <c:pt idx="0">
                  <c:v>14 ETELÄ-POHJANMAA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'[1]1261'!$M$2:$CY$2</c:f>
              <c:strCache>
                <c:ptCount val="91"/>
                <c:pt idx="0">
                  <c:v>2009 Joulukuu</c:v>
                </c:pt>
                <c:pt idx="1">
                  <c:v>2010 Tammikuu</c:v>
                </c:pt>
                <c:pt idx="2">
                  <c:v>2010 Helmikuu</c:v>
                </c:pt>
                <c:pt idx="3">
                  <c:v>2010 Maaliskuu</c:v>
                </c:pt>
                <c:pt idx="4">
                  <c:v>2010 Huhtikuu</c:v>
                </c:pt>
                <c:pt idx="5">
                  <c:v>2010 Toukokuu</c:v>
                </c:pt>
                <c:pt idx="6">
                  <c:v>2010 Kesäkuu</c:v>
                </c:pt>
                <c:pt idx="7">
                  <c:v>2010 Heinäkuu</c:v>
                </c:pt>
                <c:pt idx="8">
                  <c:v>2010 Elokuu</c:v>
                </c:pt>
                <c:pt idx="9">
                  <c:v>2010 Syyskuu</c:v>
                </c:pt>
                <c:pt idx="10">
                  <c:v>2010 Lokakuu</c:v>
                </c:pt>
                <c:pt idx="11">
                  <c:v>2010 Marraskuu</c:v>
                </c:pt>
                <c:pt idx="12">
                  <c:v>2010 Joulukuu</c:v>
                </c:pt>
                <c:pt idx="13">
                  <c:v>2011 Tammikuu</c:v>
                </c:pt>
                <c:pt idx="14">
                  <c:v>2011 Helmikuu</c:v>
                </c:pt>
                <c:pt idx="15">
                  <c:v>2011 Maaliskuu</c:v>
                </c:pt>
                <c:pt idx="16">
                  <c:v>2011 Huhtikuu</c:v>
                </c:pt>
                <c:pt idx="17">
                  <c:v>2011 Toukokuu</c:v>
                </c:pt>
                <c:pt idx="18">
                  <c:v>2011 Kesäkuu</c:v>
                </c:pt>
                <c:pt idx="19">
                  <c:v>2011 Heinäkuu</c:v>
                </c:pt>
                <c:pt idx="20">
                  <c:v>2011 Elokuu</c:v>
                </c:pt>
                <c:pt idx="21">
                  <c:v>2011 Syyskuu</c:v>
                </c:pt>
                <c:pt idx="22">
                  <c:v>2011 Lokakuu</c:v>
                </c:pt>
                <c:pt idx="23">
                  <c:v>2011 Marraskuu</c:v>
                </c:pt>
                <c:pt idx="24">
                  <c:v>2011 Joulukuu</c:v>
                </c:pt>
                <c:pt idx="25">
                  <c:v>2012 Tammikuu</c:v>
                </c:pt>
                <c:pt idx="26">
                  <c:v>2012 Helmikuu</c:v>
                </c:pt>
                <c:pt idx="27">
                  <c:v>2012 Maaliskuu</c:v>
                </c:pt>
                <c:pt idx="28">
                  <c:v>2012 Huhtikuu</c:v>
                </c:pt>
                <c:pt idx="29">
                  <c:v>2012 Toukokuu</c:v>
                </c:pt>
                <c:pt idx="30">
                  <c:v>2012 Kesäkuu</c:v>
                </c:pt>
                <c:pt idx="31">
                  <c:v>2012 Heinäkuu</c:v>
                </c:pt>
                <c:pt idx="32">
                  <c:v>2012 Elokuu</c:v>
                </c:pt>
                <c:pt idx="33">
                  <c:v>2012 Syyskuu</c:v>
                </c:pt>
                <c:pt idx="34">
                  <c:v>2012 Lokakuu</c:v>
                </c:pt>
                <c:pt idx="35">
                  <c:v>2012 Marraskuu</c:v>
                </c:pt>
                <c:pt idx="36">
                  <c:v>2012 Joulukuu</c:v>
                </c:pt>
                <c:pt idx="37">
                  <c:v>2013 Tammikuu</c:v>
                </c:pt>
                <c:pt idx="38">
                  <c:v>2013 Helmikuu</c:v>
                </c:pt>
                <c:pt idx="39">
                  <c:v>2013 Maaliskuu</c:v>
                </c:pt>
                <c:pt idx="40">
                  <c:v>2013 Huhtikuu</c:v>
                </c:pt>
                <c:pt idx="41">
                  <c:v>2013 Toukokuu</c:v>
                </c:pt>
                <c:pt idx="42">
                  <c:v>2013 Kesäkuu</c:v>
                </c:pt>
                <c:pt idx="43">
                  <c:v>2013 Heinäkuu</c:v>
                </c:pt>
                <c:pt idx="44">
                  <c:v>2013 Elokuu</c:v>
                </c:pt>
                <c:pt idx="45">
                  <c:v>2013 Syyskuu</c:v>
                </c:pt>
                <c:pt idx="46">
                  <c:v>2013 Lokakuu</c:v>
                </c:pt>
                <c:pt idx="47">
                  <c:v>2013 Marraskuu</c:v>
                </c:pt>
                <c:pt idx="48">
                  <c:v>2013 Joulukuu</c:v>
                </c:pt>
                <c:pt idx="49">
                  <c:v>2014 Tammikuu</c:v>
                </c:pt>
                <c:pt idx="50">
                  <c:v>2014 Helmikuu</c:v>
                </c:pt>
                <c:pt idx="51">
                  <c:v>2014 Maaliskuu</c:v>
                </c:pt>
                <c:pt idx="52">
                  <c:v>2014 Huhtikuu</c:v>
                </c:pt>
                <c:pt idx="53">
                  <c:v>2014 Toukokuu</c:v>
                </c:pt>
                <c:pt idx="54">
                  <c:v>2014 Kesäkuu</c:v>
                </c:pt>
                <c:pt idx="55">
                  <c:v>2014 Heinäkuu</c:v>
                </c:pt>
                <c:pt idx="56">
                  <c:v>2014 Elokuu</c:v>
                </c:pt>
                <c:pt idx="57">
                  <c:v>2014 Syyskuu</c:v>
                </c:pt>
                <c:pt idx="58">
                  <c:v>2014 Lokakuu</c:v>
                </c:pt>
                <c:pt idx="59">
                  <c:v>2014 Marraskuu</c:v>
                </c:pt>
                <c:pt idx="60">
                  <c:v>2014 Joulukuu</c:v>
                </c:pt>
                <c:pt idx="61">
                  <c:v>2015 Tammikuu</c:v>
                </c:pt>
                <c:pt idx="62">
                  <c:v>2015 Helmikuu</c:v>
                </c:pt>
                <c:pt idx="63">
                  <c:v>2015 Maaliskuu</c:v>
                </c:pt>
                <c:pt idx="64">
                  <c:v>2015 Huhtikuu</c:v>
                </c:pt>
                <c:pt idx="65">
                  <c:v>2015 Toukokuu</c:v>
                </c:pt>
                <c:pt idx="66">
                  <c:v>2015 Kesäkuu</c:v>
                </c:pt>
                <c:pt idx="67">
                  <c:v>2015 Heinäkuu</c:v>
                </c:pt>
                <c:pt idx="68">
                  <c:v>2015 Elokuu</c:v>
                </c:pt>
                <c:pt idx="69">
                  <c:v>2015 Syyskuu</c:v>
                </c:pt>
                <c:pt idx="70">
                  <c:v>2015 Lokakuu</c:v>
                </c:pt>
                <c:pt idx="71">
                  <c:v>2015 Marraskuu</c:v>
                </c:pt>
                <c:pt idx="72">
                  <c:v>2015 Joulukuu</c:v>
                </c:pt>
                <c:pt idx="73">
                  <c:v>2016 Tammikuu</c:v>
                </c:pt>
                <c:pt idx="74">
                  <c:v>2016 Helmikuu</c:v>
                </c:pt>
                <c:pt idx="75">
                  <c:v>2016 Maaliskuu</c:v>
                </c:pt>
                <c:pt idx="76">
                  <c:v>2016 Huhtikuu</c:v>
                </c:pt>
                <c:pt idx="77">
                  <c:v>2016 Toukokuu</c:v>
                </c:pt>
                <c:pt idx="78">
                  <c:v>2016 Kesäkuu</c:v>
                </c:pt>
                <c:pt idx="79">
                  <c:v>2016 Heinäkuu</c:v>
                </c:pt>
                <c:pt idx="80">
                  <c:v>2016 Elokuu</c:v>
                </c:pt>
                <c:pt idx="81">
                  <c:v>2016 Syyskuu</c:v>
                </c:pt>
                <c:pt idx="82">
                  <c:v>2016 Lokakuu</c:v>
                </c:pt>
                <c:pt idx="83">
                  <c:v>2016 Marraskuu</c:v>
                </c:pt>
                <c:pt idx="84">
                  <c:v>2016 Joulukuu</c:v>
                </c:pt>
                <c:pt idx="85">
                  <c:v>2016 Marraskuu</c:v>
                </c:pt>
                <c:pt idx="86">
                  <c:v>2016 Joulukuu</c:v>
                </c:pt>
                <c:pt idx="87">
                  <c:v>2017 Tammikuu</c:v>
                </c:pt>
                <c:pt idx="88">
                  <c:v>2017 Helmikuu</c:v>
                </c:pt>
                <c:pt idx="89">
                  <c:v>2017 Maaliskuu</c:v>
                </c:pt>
                <c:pt idx="90">
                  <c:v>2017 Huhtikuu</c:v>
                </c:pt>
              </c:strCache>
            </c:strRef>
          </c:cat>
          <c:val>
            <c:numRef>
              <c:f>'[1]1261'!$M$58:$CY$58</c:f>
              <c:numCache>
                <c:formatCode>General</c:formatCode>
                <c:ptCount val="91"/>
                <c:pt idx="0">
                  <c:v>23.025000000000002</c:v>
                </c:pt>
                <c:pt idx="1">
                  <c:v>23.158333333333335</c:v>
                </c:pt>
                <c:pt idx="2">
                  <c:v>23.000000000000004</c:v>
                </c:pt>
                <c:pt idx="3">
                  <c:v>22.966666666666669</c:v>
                </c:pt>
                <c:pt idx="4">
                  <c:v>22.583333333333332</c:v>
                </c:pt>
                <c:pt idx="5">
                  <c:v>22.283333333333335</c:v>
                </c:pt>
                <c:pt idx="6">
                  <c:v>22.325000000000003</c:v>
                </c:pt>
                <c:pt idx="7">
                  <c:v>22.383333333333329</c:v>
                </c:pt>
                <c:pt idx="8">
                  <c:v>22.066666666666666</c:v>
                </c:pt>
                <c:pt idx="9">
                  <c:v>21.266666666666666</c:v>
                </c:pt>
                <c:pt idx="10">
                  <c:v>20.725000000000001</c:v>
                </c:pt>
                <c:pt idx="11">
                  <c:v>19.958333333333336</c:v>
                </c:pt>
                <c:pt idx="12">
                  <c:v>19.350000000000001</c:v>
                </c:pt>
                <c:pt idx="13">
                  <c:v>18.858333333333334</c:v>
                </c:pt>
                <c:pt idx="14">
                  <c:v>18.475000000000001</c:v>
                </c:pt>
                <c:pt idx="15">
                  <c:v>18.208333333333332</c:v>
                </c:pt>
                <c:pt idx="16">
                  <c:v>18.074999999999999</c:v>
                </c:pt>
                <c:pt idx="17">
                  <c:v>17.774999999999995</c:v>
                </c:pt>
                <c:pt idx="18">
                  <c:v>17.266666666666662</c:v>
                </c:pt>
                <c:pt idx="19">
                  <c:v>16.866666666666664</c:v>
                </c:pt>
                <c:pt idx="20">
                  <c:v>16.558333333333334</c:v>
                </c:pt>
                <c:pt idx="21">
                  <c:v>16.566666666666666</c:v>
                </c:pt>
                <c:pt idx="22">
                  <c:v>16.658333333333335</c:v>
                </c:pt>
                <c:pt idx="23">
                  <c:v>16.766666666666666</c:v>
                </c:pt>
                <c:pt idx="24">
                  <c:v>16.783333333333335</c:v>
                </c:pt>
                <c:pt idx="25">
                  <c:v>16.891666666666666</c:v>
                </c:pt>
                <c:pt idx="26">
                  <c:v>16.941666666666666</c:v>
                </c:pt>
                <c:pt idx="27">
                  <c:v>16.875</c:v>
                </c:pt>
                <c:pt idx="28">
                  <c:v>16.758333333333336</c:v>
                </c:pt>
                <c:pt idx="29">
                  <c:v>16.683333333333334</c:v>
                </c:pt>
                <c:pt idx="30">
                  <c:v>16.875</c:v>
                </c:pt>
                <c:pt idx="31">
                  <c:v>17.150000000000002</c:v>
                </c:pt>
                <c:pt idx="32">
                  <c:v>17.408333333333335</c:v>
                </c:pt>
                <c:pt idx="33">
                  <c:v>17.525000000000002</c:v>
                </c:pt>
                <c:pt idx="34">
                  <c:v>17.824999999999999</c:v>
                </c:pt>
                <c:pt idx="35">
                  <c:v>18.233333333333334</c:v>
                </c:pt>
                <c:pt idx="36">
                  <c:v>18.599999999999998</c:v>
                </c:pt>
                <c:pt idx="37">
                  <c:v>18.875</c:v>
                </c:pt>
                <c:pt idx="38">
                  <c:v>19.008333333333333</c:v>
                </c:pt>
                <c:pt idx="39">
                  <c:v>19.224999999999998</c:v>
                </c:pt>
                <c:pt idx="40">
                  <c:v>19.424999999999997</c:v>
                </c:pt>
                <c:pt idx="41">
                  <c:v>19.624999999999996</c:v>
                </c:pt>
                <c:pt idx="42">
                  <c:v>19.741666666666667</c:v>
                </c:pt>
                <c:pt idx="43">
                  <c:v>19.783333333333335</c:v>
                </c:pt>
                <c:pt idx="44">
                  <c:v>20.033333333333335</c:v>
                </c:pt>
                <c:pt idx="45">
                  <c:v>20.350000000000001</c:v>
                </c:pt>
                <c:pt idx="46">
                  <c:v>20.266666666666669</c:v>
                </c:pt>
                <c:pt idx="47">
                  <c:v>20.341666666666672</c:v>
                </c:pt>
                <c:pt idx="48">
                  <c:v>20.358333333333334</c:v>
                </c:pt>
                <c:pt idx="49">
                  <c:v>20.525000000000002</c:v>
                </c:pt>
                <c:pt idx="50">
                  <c:v>20.966666666666669</c:v>
                </c:pt>
                <c:pt idx="51">
                  <c:v>21.066666666666666</c:v>
                </c:pt>
                <c:pt idx="52">
                  <c:v>21.266666666666666</c:v>
                </c:pt>
                <c:pt idx="53">
                  <c:v>21.358333333333334</c:v>
                </c:pt>
                <c:pt idx="54">
                  <c:v>21.658333333333331</c:v>
                </c:pt>
                <c:pt idx="55">
                  <c:v>21.791666666666668</c:v>
                </c:pt>
                <c:pt idx="56">
                  <c:v>21.774999999999995</c:v>
                </c:pt>
                <c:pt idx="57">
                  <c:v>21.724999999999998</c:v>
                </c:pt>
                <c:pt idx="58">
                  <c:v>21.816666666666666</c:v>
                </c:pt>
                <c:pt idx="59">
                  <c:v>21.7</c:v>
                </c:pt>
                <c:pt idx="60">
                  <c:v>21.658333333333331</c:v>
                </c:pt>
                <c:pt idx="61">
                  <c:v>21.783333333333331</c:v>
                </c:pt>
                <c:pt idx="62">
                  <c:v>21.775000000000002</c:v>
                </c:pt>
                <c:pt idx="63">
                  <c:v>22.008333333333336</c:v>
                </c:pt>
                <c:pt idx="64">
                  <c:v>22.133333333333336</c:v>
                </c:pt>
                <c:pt idx="65">
                  <c:v>22.258333333333336</c:v>
                </c:pt>
                <c:pt idx="66">
                  <c:v>22.333333333333332</c:v>
                </c:pt>
                <c:pt idx="67">
                  <c:v>22.508333333333336</c:v>
                </c:pt>
                <c:pt idx="68">
                  <c:v>22.616666666666664</c:v>
                </c:pt>
                <c:pt idx="69">
                  <c:v>22.608333333333334</c:v>
                </c:pt>
                <c:pt idx="70">
                  <c:v>22.625</c:v>
                </c:pt>
                <c:pt idx="71">
                  <c:v>22.724999999999998</c:v>
                </c:pt>
                <c:pt idx="72">
                  <c:v>22.758333333333329</c:v>
                </c:pt>
                <c:pt idx="73">
                  <c:v>22.708333333333332</c:v>
                </c:pt>
                <c:pt idx="74">
                  <c:v>22.525000000000002</c:v>
                </c:pt>
                <c:pt idx="75">
                  <c:v>22.316666666666663</c:v>
                </c:pt>
                <c:pt idx="76">
                  <c:v>22.133333333333329</c:v>
                </c:pt>
                <c:pt idx="77">
                  <c:v>22.166666666666668</c:v>
                </c:pt>
                <c:pt idx="78">
                  <c:v>22.150000000000002</c:v>
                </c:pt>
                <c:pt idx="79">
                  <c:v>22.008333333333329</c:v>
                </c:pt>
                <c:pt idx="80">
                  <c:v>21.724999999999998</c:v>
                </c:pt>
                <c:pt idx="81">
                  <c:v>21.641666666666666</c:v>
                </c:pt>
                <c:pt idx="82">
                  <c:v>21.674999999999997</c:v>
                </c:pt>
                <c:pt idx="83">
                  <c:v>21.666666666666668</c:v>
                </c:pt>
                <c:pt idx="84">
                  <c:v>21.716666666666665</c:v>
                </c:pt>
                <c:pt idx="85">
                  <c:v>21.608333333333334</c:v>
                </c:pt>
                <c:pt idx="86">
                  <c:v>22.208333333333329</c:v>
                </c:pt>
                <c:pt idx="87">
                  <c:v>22.466666666666665</c:v>
                </c:pt>
                <c:pt idx="88">
                  <c:v>22.641666666666666</c:v>
                </c:pt>
                <c:pt idx="89">
                  <c:v>22.516666666666666</c:v>
                </c:pt>
                <c:pt idx="90">
                  <c:v>21.666666666666668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'[1]1261'!$A$59</c:f>
              <c:strCache>
                <c:ptCount val="1"/>
                <c:pt idx="0">
                  <c:v>15 POHJANMAA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'[1]1261'!$M$2:$CY$2</c:f>
              <c:strCache>
                <c:ptCount val="91"/>
                <c:pt idx="0">
                  <c:v>2009 Joulukuu</c:v>
                </c:pt>
                <c:pt idx="1">
                  <c:v>2010 Tammikuu</c:v>
                </c:pt>
                <c:pt idx="2">
                  <c:v>2010 Helmikuu</c:v>
                </c:pt>
                <c:pt idx="3">
                  <c:v>2010 Maaliskuu</c:v>
                </c:pt>
                <c:pt idx="4">
                  <c:v>2010 Huhtikuu</c:v>
                </c:pt>
                <c:pt idx="5">
                  <c:v>2010 Toukokuu</c:v>
                </c:pt>
                <c:pt idx="6">
                  <c:v>2010 Kesäkuu</c:v>
                </c:pt>
                <c:pt idx="7">
                  <c:v>2010 Heinäkuu</c:v>
                </c:pt>
                <c:pt idx="8">
                  <c:v>2010 Elokuu</c:v>
                </c:pt>
                <c:pt idx="9">
                  <c:v>2010 Syyskuu</c:v>
                </c:pt>
                <c:pt idx="10">
                  <c:v>2010 Lokakuu</c:v>
                </c:pt>
                <c:pt idx="11">
                  <c:v>2010 Marraskuu</c:v>
                </c:pt>
                <c:pt idx="12">
                  <c:v>2010 Joulukuu</c:v>
                </c:pt>
                <c:pt idx="13">
                  <c:v>2011 Tammikuu</c:v>
                </c:pt>
                <c:pt idx="14">
                  <c:v>2011 Helmikuu</c:v>
                </c:pt>
                <c:pt idx="15">
                  <c:v>2011 Maaliskuu</c:v>
                </c:pt>
                <c:pt idx="16">
                  <c:v>2011 Huhtikuu</c:v>
                </c:pt>
                <c:pt idx="17">
                  <c:v>2011 Toukokuu</c:v>
                </c:pt>
                <c:pt idx="18">
                  <c:v>2011 Kesäkuu</c:v>
                </c:pt>
                <c:pt idx="19">
                  <c:v>2011 Heinäkuu</c:v>
                </c:pt>
                <c:pt idx="20">
                  <c:v>2011 Elokuu</c:v>
                </c:pt>
                <c:pt idx="21">
                  <c:v>2011 Syyskuu</c:v>
                </c:pt>
                <c:pt idx="22">
                  <c:v>2011 Lokakuu</c:v>
                </c:pt>
                <c:pt idx="23">
                  <c:v>2011 Marraskuu</c:v>
                </c:pt>
                <c:pt idx="24">
                  <c:v>2011 Joulukuu</c:v>
                </c:pt>
                <c:pt idx="25">
                  <c:v>2012 Tammikuu</c:v>
                </c:pt>
                <c:pt idx="26">
                  <c:v>2012 Helmikuu</c:v>
                </c:pt>
                <c:pt idx="27">
                  <c:v>2012 Maaliskuu</c:v>
                </c:pt>
                <c:pt idx="28">
                  <c:v>2012 Huhtikuu</c:v>
                </c:pt>
                <c:pt idx="29">
                  <c:v>2012 Toukokuu</c:v>
                </c:pt>
                <c:pt idx="30">
                  <c:v>2012 Kesäkuu</c:v>
                </c:pt>
                <c:pt idx="31">
                  <c:v>2012 Heinäkuu</c:v>
                </c:pt>
                <c:pt idx="32">
                  <c:v>2012 Elokuu</c:v>
                </c:pt>
                <c:pt idx="33">
                  <c:v>2012 Syyskuu</c:v>
                </c:pt>
                <c:pt idx="34">
                  <c:v>2012 Lokakuu</c:v>
                </c:pt>
                <c:pt idx="35">
                  <c:v>2012 Marraskuu</c:v>
                </c:pt>
                <c:pt idx="36">
                  <c:v>2012 Joulukuu</c:v>
                </c:pt>
                <c:pt idx="37">
                  <c:v>2013 Tammikuu</c:v>
                </c:pt>
                <c:pt idx="38">
                  <c:v>2013 Helmikuu</c:v>
                </c:pt>
                <c:pt idx="39">
                  <c:v>2013 Maaliskuu</c:v>
                </c:pt>
                <c:pt idx="40">
                  <c:v>2013 Huhtikuu</c:v>
                </c:pt>
                <c:pt idx="41">
                  <c:v>2013 Toukokuu</c:v>
                </c:pt>
                <c:pt idx="42">
                  <c:v>2013 Kesäkuu</c:v>
                </c:pt>
                <c:pt idx="43">
                  <c:v>2013 Heinäkuu</c:v>
                </c:pt>
                <c:pt idx="44">
                  <c:v>2013 Elokuu</c:v>
                </c:pt>
                <c:pt idx="45">
                  <c:v>2013 Syyskuu</c:v>
                </c:pt>
                <c:pt idx="46">
                  <c:v>2013 Lokakuu</c:v>
                </c:pt>
                <c:pt idx="47">
                  <c:v>2013 Marraskuu</c:v>
                </c:pt>
                <c:pt idx="48">
                  <c:v>2013 Joulukuu</c:v>
                </c:pt>
                <c:pt idx="49">
                  <c:v>2014 Tammikuu</c:v>
                </c:pt>
                <c:pt idx="50">
                  <c:v>2014 Helmikuu</c:v>
                </c:pt>
                <c:pt idx="51">
                  <c:v>2014 Maaliskuu</c:v>
                </c:pt>
                <c:pt idx="52">
                  <c:v>2014 Huhtikuu</c:v>
                </c:pt>
                <c:pt idx="53">
                  <c:v>2014 Toukokuu</c:v>
                </c:pt>
                <c:pt idx="54">
                  <c:v>2014 Kesäkuu</c:v>
                </c:pt>
                <c:pt idx="55">
                  <c:v>2014 Heinäkuu</c:v>
                </c:pt>
                <c:pt idx="56">
                  <c:v>2014 Elokuu</c:v>
                </c:pt>
                <c:pt idx="57">
                  <c:v>2014 Syyskuu</c:v>
                </c:pt>
                <c:pt idx="58">
                  <c:v>2014 Lokakuu</c:v>
                </c:pt>
                <c:pt idx="59">
                  <c:v>2014 Marraskuu</c:v>
                </c:pt>
                <c:pt idx="60">
                  <c:v>2014 Joulukuu</c:v>
                </c:pt>
                <c:pt idx="61">
                  <c:v>2015 Tammikuu</c:v>
                </c:pt>
                <c:pt idx="62">
                  <c:v>2015 Helmikuu</c:v>
                </c:pt>
                <c:pt idx="63">
                  <c:v>2015 Maaliskuu</c:v>
                </c:pt>
                <c:pt idx="64">
                  <c:v>2015 Huhtikuu</c:v>
                </c:pt>
                <c:pt idx="65">
                  <c:v>2015 Toukokuu</c:v>
                </c:pt>
                <c:pt idx="66">
                  <c:v>2015 Kesäkuu</c:v>
                </c:pt>
                <c:pt idx="67">
                  <c:v>2015 Heinäkuu</c:v>
                </c:pt>
                <c:pt idx="68">
                  <c:v>2015 Elokuu</c:v>
                </c:pt>
                <c:pt idx="69">
                  <c:v>2015 Syyskuu</c:v>
                </c:pt>
                <c:pt idx="70">
                  <c:v>2015 Lokakuu</c:v>
                </c:pt>
                <c:pt idx="71">
                  <c:v>2015 Marraskuu</c:v>
                </c:pt>
                <c:pt idx="72">
                  <c:v>2015 Joulukuu</c:v>
                </c:pt>
                <c:pt idx="73">
                  <c:v>2016 Tammikuu</c:v>
                </c:pt>
                <c:pt idx="74">
                  <c:v>2016 Helmikuu</c:v>
                </c:pt>
                <c:pt idx="75">
                  <c:v>2016 Maaliskuu</c:v>
                </c:pt>
                <c:pt idx="76">
                  <c:v>2016 Huhtikuu</c:v>
                </c:pt>
                <c:pt idx="77">
                  <c:v>2016 Toukokuu</c:v>
                </c:pt>
                <c:pt idx="78">
                  <c:v>2016 Kesäkuu</c:v>
                </c:pt>
                <c:pt idx="79">
                  <c:v>2016 Heinäkuu</c:v>
                </c:pt>
                <c:pt idx="80">
                  <c:v>2016 Elokuu</c:v>
                </c:pt>
                <c:pt idx="81">
                  <c:v>2016 Syyskuu</c:v>
                </c:pt>
                <c:pt idx="82">
                  <c:v>2016 Lokakuu</c:v>
                </c:pt>
                <c:pt idx="83">
                  <c:v>2016 Marraskuu</c:v>
                </c:pt>
                <c:pt idx="84">
                  <c:v>2016 Joulukuu</c:v>
                </c:pt>
                <c:pt idx="85">
                  <c:v>2016 Marraskuu</c:v>
                </c:pt>
                <c:pt idx="86">
                  <c:v>2016 Joulukuu</c:v>
                </c:pt>
                <c:pt idx="87">
                  <c:v>2017 Tammikuu</c:v>
                </c:pt>
                <c:pt idx="88">
                  <c:v>2017 Helmikuu</c:v>
                </c:pt>
                <c:pt idx="89">
                  <c:v>2017 Maaliskuu</c:v>
                </c:pt>
                <c:pt idx="90">
                  <c:v>2017 Huhtikuu</c:v>
                </c:pt>
              </c:strCache>
            </c:strRef>
          </c:cat>
          <c:val>
            <c:numRef>
              <c:f>'[1]1261'!$M$59:$CY$59</c:f>
              <c:numCache>
                <c:formatCode>General</c:formatCode>
                <c:ptCount val="91"/>
                <c:pt idx="0">
                  <c:v>19.849999999999998</c:v>
                </c:pt>
                <c:pt idx="1">
                  <c:v>20.216666666666665</c:v>
                </c:pt>
                <c:pt idx="2">
                  <c:v>20.516666666666662</c:v>
                </c:pt>
                <c:pt idx="3">
                  <c:v>20.724999999999998</c:v>
                </c:pt>
                <c:pt idx="4">
                  <c:v>20.858333333333331</c:v>
                </c:pt>
                <c:pt idx="5">
                  <c:v>21.166666666666664</c:v>
                </c:pt>
                <c:pt idx="6">
                  <c:v>21.074999999999999</c:v>
                </c:pt>
                <c:pt idx="7">
                  <c:v>21.1</c:v>
                </c:pt>
                <c:pt idx="8">
                  <c:v>20.833333333333336</c:v>
                </c:pt>
                <c:pt idx="9">
                  <c:v>20.525000000000002</c:v>
                </c:pt>
                <c:pt idx="10">
                  <c:v>20.383333333333336</c:v>
                </c:pt>
                <c:pt idx="11">
                  <c:v>20.25</c:v>
                </c:pt>
                <c:pt idx="12">
                  <c:v>20.091666666666665</c:v>
                </c:pt>
                <c:pt idx="13">
                  <c:v>19.899999999999999</c:v>
                </c:pt>
                <c:pt idx="14">
                  <c:v>19.633333333333333</c:v>
                </c:pt>
                <c:pt idx="15">
                  <c:v>19.333333333333332</c:v>
                </c:pt>
                <c:pt idx="16">
                  <c:v>19.05</c:v>
                </c:pt>
                <c:pt idx="17">
                  <c:v>18.591666666666665</c:v>
                </c:pt>
                <c:pt idx="18">
                  <c:v>18.333333333333329</c:v>
                </c:pt>
                <c:pt idx="19">
                  <c:v>18.05</c:v>
                </c:pt>
                <c:pt idx="20">
                  <c:v>17.974999999999998</c:v>
                </c:pt>
                <c:pt idx="21">
                  <c:v>17.850000000000001</c:v>
                </c:pt>
                <c:pt idx="22">
                  <c:v>17.616666666666667</c:v>
                </c:pt>
                <c:pt idx="23">
                  <c:v>17.533333333333335</c:v>
                </c:pt>
                <c:pt idx="24">
                  <c:v>17.500000000000004</c:v>
                </c:pt>
                <c:pt idx="25">
                  <c:v>17.533333333333335</c:v>
                </c:pt>
                <c:pt idx="26">
                  <c:v>17.533333333333335</c:v>
                </c:pt>
                <c:pt idx="27">
                  <c:v>17.525000000000002</c:v>
                </c:pt>
                <c:pt idx="28">
                  <c:v>17.658333333333335</c:v>
                </c:pt>
                <c:pt idx="29">
                  <c:v>17.783333333333335</c:v>
                </c:pt>
                <c:pt idx="30">
                  <c:v>17.925000000000001</c:v>
                </c:pt>
                <c:pt idx="31">
                  <c:v>18.091666666666665</c:v>
                </c:pt>
                <c:pt idx="32">
                  <c:v>18.099999999999998</c:v>
                </c:pt>
                <c:pt idx="33">
                  <c:v>18.208333333333332</c:v>
                </c:pt>
                <c:pt idx="34">
                  <c:v>18.149999999999999</c:v>
                </c:pt>
                <c:pt idx="35">
                  <c:v>18.024999999999999</c:v>
                </c:pt>
                <c:pt idx="36">
                  <c:v>17.799999999999997</c:v>
                </c:pt>
                <c:pt idx="37">
                  <c:v>17.799999999999997</c:v>
                </c:pt>
                <c:pt idx="38">
                  <c:v>17.966666666666665</c:v>
                </c:pt>
                <c:pt idx="39">
                  <c:v>18.133333333333333</c:v>
                </c:pt>
                <c:pt idx="40">
                  <c:v>18.274999999999999</c:v>
                </c:pt>
                <c:pt idx="41">
                  <c:v>18.399999999999999</c:v>
                </c:pt>
                <c:pt idx="42">
                  <c:v>18.524999999999999</c:v>
                </c:pt>
                <c:pt idx="43">
                  <c:v>18.566666666666666</c:v>
                </c:pt>
                <c:pt idx="44">
                  <c:v>18.824999999999999</c:v>
                </c:pt>
                <c:pt idx="45">
                  <c:v>18.974999999999998</c:v>
                </c:pt>
                <c:pt idx="46">
                  <c:v>19.133333333333333</c:v>
                </c:pt>
                <c:pt idx="47">
                  <c:v>19.383333333333333</c:v>
                </c:pt>
                <c:pt idx="48">
                  <c:v>19.666666666666664</c:v>
                </c:pt>
                <c:pt idx="49">
                  <c:v>19.966666666666665</c:v>
                </c:pt>
                <c:pt idx="50">
                  <c:v>20.174999999999997</c:v>
                </c:pt>
                <c:pt idx="51">
                  <c:v>20.333333333333332</c:v>
                </c:pt>
                <c:pt idx="52">
                  <c:v>20.366666666666667</c:v>
                </c:pt>
                <c:pt idx="53">
                  <c:v>20.466666666666665</c:v>
                </c:pt>
                <c:pt idx="54">
                  <c:v>20.574999999999999</c:v>
                </c:pt>
                <c:pt idx="55">
                  <c:v>20.616666666666667</c:v>
                </c:pt>
                <c:pt idx="56">
                  <c:v>20.724999999999998</c:v>
                </c:pt>
                <c:pt idx="57">
                  <c:v>20.925000000000001</c:v>
                </c:pt>
                <c:pt idx="58">
                  <c:v>21.3</c:v>
                </c:pt>
                <c:pt idx="59">
                  <c:v>21.583333333333332</c:v>
                </c:pt>
                <c:pt idx="60">
                  <c:v>21.833333333333332</c:v>
                </c:pt>
                <c:pt idx="61">
                  <c:v>22.058333333333334</c:v>
                </c:pt>
                <c:pt idx="62">
                  <c:v>22.208333333333332</c:v>
                </c:pt>
                <c:pt idx="63">
                  <c:v>22.333333333333332</c:v>
                </c:pt>
                <c:pt idx="64">
                  <c:v>22.441666666666666</c:v>
                </c:pt>
                <c:pt idx="65">
                  <c:v>22.591666666666669</c:v>
                </c:pt>
                <c:pt idx="66">
                  <c:v>22.841666666666669</c:v>
                </c:pt>
                <c:pt idx="67">
                  <c:v>23.133333333333336</c:v>
                </c:pt>
                <c:pt idx="68">
                  <c:v>23.283333333333331</c:v>
                </c:pt>
                <c:pt idx="69">
                  <c:v>23.283333333333331</c:v>
                </c:pt>
                <c:pt idx="70">
                  <c:v>23.183333333333334</c:v>
                </c:pt>
                <c:pt idx="71">
                  <c:v>23.158333333333331</c:v>
                </c:pt>
                <c:pt idx="72">
                  <c:v>23.033333333333335</c:v>
                </c:pt>
                <c:pt idx="73">
                  <c:v>23.008333333333336</c:v>
                </c:pt>
                <c:pt idx="74">
                  <c:v>23.075000000000003</c:v>
                </c:pt>
                <c:pt idx="75">
                  <c:v>23.116666666666671</c:v>
                </c:pt>
                <c:pt idx="76">
                  <c:v>23.216666666666669</c:v>
                </c:pt>
                <c:pt idx="77">
                  <c:v>23.433333333333337</c:v>
                </c:pt>
                <c:pt idx="78">
                  <c:v>23.541666666666668</c:v>
                </c:pt>
                <c:pt idx="79">
                  <c:v>23.591666666666669</c:v>
                </c:pt>
                <c:pt idx="80">
                  <c:v>23.650000000000002</c:v>
                </c:pt>
                <c:pt idx="81">
                  <c:v>23.549999999999997</c:v>
                </c:pt>
                <c:pt idx="82">
                  <c:v>23.441666666666666</c:v>
                </c:pt>
                <c:pt idx="83">
                  <c:v>23.333333333333332</c:v>
                </c:pt>
                <c:pt idx="84">
                  <c:v>23.108333333333334</c:v>
                </c:pt>
                <c:pt idx="85">
                  <c:v>22.866666666666664</c:v>
                </c:pt>
                <c:pt idx="86">
                  <c:v>22.741666666666671</c:v>
                </c:pt>
                <c:pt idx="87">
                  <c:v>22.733333333333334</c:v>
                </c:pt>
                <c:pt idx="88">
                  <c:v>22.725000000000005</c:v>
                </c:pt>
                <c:pt idx="89">
                  <c:v>22.308333333333334</c:v>
                </c:pt>
                <c:pt idx="90">
                  <c:v>21.333333333333332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'[1]1261'!$A$60</c:f>
              <c:strCache>
                <c:ptCount val="1"/>
                <c:pt idx="0">
                  <c:v>16 KESKI-POHJANMAA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9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'[1]1261'!$M$2:$CY$2</c:f>
              <c:strCache>
                <c:ptCount val="91"/>
                <c:pt idx="0">
                  <c:v>2009 Joulukuu</c:v>
                </c:pt>
                <c:pt idx="1">
                  <c:v>2010 Tammikuu</c:v>
                </c:pt>
                <c:pt idx="2">
                  <c:v>2010 Helmikuu</c:v>
                </c:pt>
                <c:pt idx="3">
                  <c:v>2010 Maaliskuu</c:v>
                </c:pt>
                <c:pt idx="4">
                  <c:v>2010 Huhtikuu</c:v>
                </c:pt>
                <c:pt idx="5">
                  <c:v>2010 Toukokuu</c:v>
                </c:pt>
                <c:pt idx="6">
                  <c:v>2010 Kesäkuu</c:v>
                </c:pt>
                <c:pt idx="7">
                  <c:v>2010 Heinäkuu</c:v>
                </c:pt>
                <c:pt idx="8">
                  <c:v>2010 Elokuu</c:v>
                </c:pt>
                <c:pt idx="9">
                  <c:v>2010 Syyskuu</c:v>
                </c:pt>
                <c:pt idx="10">
                  <c:v>2010 Lokakuu</c:v>
                </c:pt>
                <c:pt idx="11">
                  <c:v>2010 Marraskuu</c:v>
                </c:pt>
                <c:pt idx="12">
                  <c:v>2010 Joulukuu</c:v>
                </c:pt>
                <c:pt idx="13">
                  <c:v>2011 Tammikuu</c:v>
                </c:pt>
                <c:pt idx="14">
                  <c:v>2011 Helmikuu</c:v>
                </c:pt>
                <c:pt idx="15">
                  <c:v>2011 Maaliskuu</c:v>
                </c:pt>
                <c:pt idx="16">
                  <c:v>2011 Huhtikuu</c:v>
                </c:pt>
                <c:pt idx="17">
                  <c:v>2011 Toukokuu</c:v>
                </c:pt>
                <c:pt idx="18">
                  <c:v>2011 Kesäkuu</c:v>
                </c:pt>
                <c:pt idx="19">
                  <c:v>2011 Heinäkuu</c:v>
                </c:pt>
                <c:pt idx="20">
                  <c:v>2011 Elokuu</c:v>
                </c:pt>
                <c:pt idx="21">
                  <c:v>2011 Syyskuu</c:v>
                </c:pt>
                <c:pt idx="22">
                  <c:v>2011 Lokakuu</c:v>
                </c:pt>
                <c:pt idx="23">
                  <c:v>2011 Marraskuu</c:v>
                </c:pt>
                <c:pt idx="24">
                  <c:v>2011 Joulukuu</c:v>
                </c:pt>
                <c:pt idx="25">
                  <c:v>2012 Tammikuu</c:v>
                </c:pt>
                <c:pt idx="26">
                  <c:v>2012 Helmikuu</c:v>
                </c:pt>
                <c:pt idx="27">
                  <c:v>2012 Maaliskuu</c:v>
                </c:pt>
                <c:pt idx="28">
                  <c:v>2012 Huhtikuu</c:v>
                </c:pt>
                <c:pt idx="29">
                  <c:v>2012 Toukokuu</c:v>
                </c:pt>
                <c:pt idx="30">
                  <c:v>2012 Kesäkuu</c:v>
                </c:pt>
                <c:pt idx="31">
                  <c:v>2012 Heinäkuu</c:v>
                </c:pt>
                <c:pt idx="32">
                  <c:v>2012 Elokuu</c:v>
                </c:pt>
                <c:pt idx="33">
                  <c:v>2012 Syyskuu</c:v>
                </c:pt>
                <c:pt idx="34">
                  <c:v>2012 Lokakuu</c:v>
                </c:pt>
                <c:pt idx="35">
                  <c:v>2012 Marraskuu</c:v>
                </c:pt>
                <c:pt idx="36">
                  <c:v>2012 Joulukuu</c:v>
                </c:pt>
                <c:pt idx="37">
                  <c:v>2013 Tammikuu</c:v>
                </c:pt>
                <c:pt idx="38">
                  <c:v>2013 Helmikuu</c:v>
                </c:pt>
                <c:pt idx="39">
                  <c:v>2013 Maaliskuu</c:v>
                </c:pt>
                <c:pt idx="40">
                  <c:v>2013 Huhtikuu</c:v>
                </c:pt>
                <c:pt idx="41">
                  <c:v>2013 Toukokuu</c:v>
                </c:pt>
                <c:pt idx="42">
                  <c:v>2013 Kesäkuu</c:v>
                </c:pt>
                <c:pt idx="43">
                  <c:v>2013 Heinäkuu</c:v>
                </c:pt>
                <c:pt idx="44">
                  <c:v>2013 Elokuu</c:v>
                </c:pt>
                <c:pt idx="45">
                  <c:v>2013 Syyskuu</c:v>
                </c:pt>
                <c:pt idx="46">
                  <c:v>2013 Lokakuu</c:v>
                </c:pt>
                <c:pt idx="47">
                  <c:v>2013 Marraskuu</c:v>
                </c:pt>
                <c:pt idx="48">
                  <c:v>2013 Joulukuu</c:v>
                </c:pt>
                <c:pt idx="49">
                  <c:v>2014 Tammikuu</c:v>
                </c:pt>
                <c:pt idx="50">
                  <c:v>2014 Helmikuu</c:v>
                </c:pt>
                <c:pt idx="51">
                  <c:v>2014 Maaliskuu</c:v>
                </c:pt>
                <c:pt idx="52">
                  <c:v>2014 Huhtikuu</c:v>
                </c:pt>
                <c:pt idx="53">
                  <c:v>2014 Toukokuu</c:v>
                </c:pt>
                <c:pt idx="54">
                  <c:v>2014 Kesäkuu</c:v>
                </c:pt>
                <c:pt idx="55">
                  <c:v>2014 Heinäkuu</c:v>
                </c:pt>
                <c:pt idx="56">
                  <c:v>2014 Elokuu</c:v>
                </c:pt>
                <c:pt idx="57">
                  <c:v>2014 Syyskuu</c:v>
                </c:pt>
                <c:pt idx="58">
                  <c:v>2014 Lokakuu</c:v>
                </c:pt>
                <c:pt idx="59">
                  <c:v>2014 Marraskuu</c:v>
                </c:pt>
                <c:pt idx="60">
                  <c:v>2014 Joulukuu</c:v>
                </c:pt>
                <c:pt idx="61">
                  <c:v>2015 Tammikuu</c:v>
                </c:pt>
                <c:pt idx="62">
                  <c:v>2015 Helmikuu</c:v>
                </c:pt>
                <c:pt idx="63">
                  <c:v>2015 Maaliskuu</c:v>
                </c:pt>
                <c:pt idx="64">
                  <c:v>2015 Huhtikuu</c:v>
                </c:pt>
                <c:pt idx="65">
                  <c:v>2015 Toukokuu</c:v>
                </c:pt>
                <c:pt idx="66">
                  <c:v>2015 Kesäkuu</c:v>
                </c:pt>
                <c:pt idx="67">
                  <c:v>2015 Heinäkuu</c:v>
                </c:pt>
                <c:pt idx="68">
                  <c:v>2015 Elokuu</c:v>
                </c:pt>
                <c:pt idx="69">
                  <c:v>2015 Syyskuu</c:v>
                </c:pt>
                <c:pt idx="70">
                  <c:v>2015 Lokakuu</c:v>
                </c:pt>
                <c:pt idx="71">
                  <c:v>2015 Marraskuu</c:v>
                </c:pt>
                <c:pt idx="72">
                  <c:v>2015 Joulukuu</c:v>
                </c:pt>
                <c:pt idx="73">
                  <c:v>2016 Tammikuu</c:v>
                </c:pt>
                <c:pt idx="74">
                  <c:v>2016 Helmikuu</c:v>
                </c:pt>
                <c:pt idx="75">
                  <c:v>2016 Maaliskuu</c:v>
                </c:pt>
                <c:pt idx="76">
                  <c:v>2016 Huhtikuu</c:v>
                </c:pt>
                <c:pt idx="77">
                  <c:v>2016 Toukokuu</c:v>
                </c:pt>
                <c:pt idx="78">
                  <c:v>2016 Kesäkuu</c:v>
                </c:pt>
                <c:pt idx="79">
                  <c:v>2016 Heinäkuu</c:v>
                </c:pt>
                <c:pt idx="80">
                  <c:v>2016 Elokuu</c:v>
                </c:pt>
                <c:pt idx="81">
                  <c:v>2016 Syyskuu</c:v>
                </c:pt>
                <c:pt idx="82">
                  <c:v>2016 Lokakuu</c:v>
                </c:pt>
                <c:pt idx="83">
                  <c:v>2016 Marraskuu</c:v>
                </c:pt>
                <c:pt idx="84">
                  <c:v>2016 Joulukuu</c:v>
                </c:pt>
                <c:pt idx="85">
                  <c:v>2016 Marraskuu</c:v>
                </c:pt>
                <c:pt idx="86">
                  <c:v>2016 Joulukuu</c:v>
                </c:pt>
                <c:pt idx="87">
                  <c:v>2017 Tammikuu</c:v>
                </c:pt>
                <c:pt idx="88">
                  <c:v>2017 Helmikuu</c:v>
                </c:pt>
                <c:pt idx="89">
                  <c:v>2017 Maaliskuu</c:v>
                </c:pt>
                <c:pt idx="90">
                  <c:v>2017 Huhtikuu</c:v>
                </c:pt>
              </c:strCache>
            </c:strRef>
          </c:cat>
          <c:val>
            <c:numRef>
              <c:f>'[1]1261'!$M$60:$CY$60</c:f>
              <c:numCache>
                <c:formatCode>General</c:formatCode>
                <c:ptCount val="91"/>
                <c:pt idx="0">
                  <c:v>20.133333333333336</c:v>
                </c:pt>
                <c:pt idx="1">
                  <c:v>20.058333333333334</c:v>
                </c:pt>
                <c:pt idx="2">
                  <c:v>19.95</c:v>
                </c:pt>
                <c:pt idx="3">
                  <c:v>20.000000000000004</c:v>
                </c:pt>
                <c:pt idx="4">
                  <c:v>20.075000000000003</c:v>
                </c:pt>
                <c:pt idx="5">
                  <c:v>20.425000000000001</c:v>
                </c:pt>
                <c:pt idx="6">
                  <c:v>20.291666666666668</c:v>
                </c:pt>
                <c:pt idx="7">
                  <c:v>20.066666666666666</c:v>
                </c:pt>
                <c:pt idx="8">
                  <c:v>20.083333333333332</c:v>
                </c:pt>
                <c:pt idx="9">
                  <c:v>19.650000000000002</c:v>
                </c:pt>
                <c:pt idx="10">
                  <c:v>19.491666666666667</c:v>
                </c:pt>
                <c:pt idx="11">
                  <c:v>19.241666666666667</c:v>
                </c:pt>
                <c:pt idx="12">
                  <c:v>19.274999999999999</c:v>
                </c:pt>
                <c:pt idx="13">
                  <c:v>19.283333333333331</c:v>
                </c:pt>
                <c:pt idx="14">
                  <c:v>19.108333333333331</c:v>
                </c:pt>
                <c:pt idx="15">
                  <c:v>18.908333333333328</c:v>
                </c:pt>
                <c:pt idx="16">
                  <c:v>18.516666666666662</c:v>
                </c:pt>
                <c:pt idx="17">
                  <c:v>17.833333333333329</c:v>
                </c:pt>
                <c:pt idx="18">
                  <c:v>17.524999999999995</c:v>
                </c:pt>
                <c:pt idx="19">
                  <c:v>17.624999999999996</c:v>
                </c:pt>
                <c:pt idx="20">
                  <c:v>17.016666666666666</c:v>
                </c:pt>
                <c:pt idx="21">
                  <c:v>16.883333333333336</c:v>
                </c:pt>
                <c:pt idx="22">
                  <c:v>16.866666666666667</c:v>
                </c:pt>
                <c:pt idx="23">
                  <c:v>16.875000000000004</c:v>
                </c:pt>
                <c:pt idx="24">
                  <c:v>17.266666666666669</c:v>
                </c:pt>
                <c:pt idx="25">
                  <c:v>17.225000000000001</c:v>
                </c:pt>
                <c:pt idx="26">
                  <c:v>17.474999999999998</c:v>
                </c:pt>
                <c:pt idx="27">
                  <c:v>17.683333333333334</c:v>
                </c:pt>
                <c:pt idx="28">
                  <c:v>17.624999999999996</c:v>
                </c:pt>
                <c:pt idx="29">
                  <c:v>17.866666666666664</c:v>
                </c:pt>
                <c:pt idx="30">
                  <c:v>18.091666666666665</c:v>
                </c:pt>
                <c:pt idx="31">
                  <c:v>18.074999999999999</c:v>
                </c:pt>
                <c:pt idx="32">
                  <c:v>18.041666666666668</c:v>
                </c:pt>
                <c:pt idx="33">
                  <c:v>18.05</c:v>
                </c:pt>
                <c:pt idx="34">
                  <c:v>18.150000000000002</c:v>
                </c:pt>
                <c:pt idx="35">
                  <c:v>18.183333333333334</c:v>
                </c:pt>
                <c:pt idx="36">
                  <c:v>18.133333333333336</c:v>
                </c:pt>
                <c:pt idx="37">
                  <c:v>18.083333333333336</c:v>
                </c:pt>
                <c:pt idx="38">
                  <c:v>18.266666666666669</c:v>
                </c:pt>
                <c:pt idx="39">
                  <c:v>18.491666666666671</c:v>
                </c:pt>
                <c:pt idx="40">
                  <c:v>18.833333333333336</c:v>
                </c:pt>
                <c:pt idx="41">
                  <c:v>18.75</c:v>
                </c:pt>
                <c:pt idx="42">
                  <c:v>18.849999999999998</c:v>
                </c:pt>
                <c:pt idx="43">
                  <c:v>18.783333333333331</c:v>
                </c:pt>
                <c:pt idx="44">
                  <c:v>18.883333333333329</c:v>
                </c:pt>
                <c:pt idx="45">
                  <c:v>18.883333333333329</c:v>
                </c:pt>
                <c:pt idx="46">
                  <c:v>18.95</c:v>
                </c:pt>
                <c:pt idx="47">
                  <c:v>19.066666666666666</c:v>
                </c:pt>
                <c:pt idx="48">
                  <c:v>18.766666666666666</c:v>
                </c:pt>
                <c:pt idx="49">
                  <c:v>18.775000000000002</c:v>
                </c:pt>
                <c:pt idx="50">
                  <c:v>18.625</c:v>
                </c:pt>
                <c:pt idx="51">
                  <c:v>18.633333333333333</c:v>
                </c:pt>
                <c:pt idx="52">
                  <c:v>18.758333333333333</c:v>
                </c:pt>
                <c:pt idx="53">
                  <c:v>19.375</c:v>
                </c:pt>
                <c:pt idx="54">
                  <c:v>19.658333333333331</c:v>
                </c:pt>
                <c:pt idx="55">
                  <c:v>20.175000000000001</c:v>
                </c:pt>
                <c:pt idx="56">
                  <c:v>20.666666666666668</c:v>
                </c:pt>
                <c:pt idx="57">
                  <c:v>21.233333333333334</c:v>
                </c:pt>
                <c:pt idx="58">
                  <c:v>21.883333333333336</c:v>
                </c:pt>
                <c:pt idx="59">
                  <c:v>22.358333333333334</c:v>
                </c:pt>
                <c:pt idx="60">
                  <c:v>22.883333333333336</c:v>
                </c:pt>
                <c:pt idx="61">
                  <c:v>23.599999999999998</c:v>
                </c:pt>
                <c:pt idx="62">
                  <c:v>24.075000000000003</c:v>
                </c:pt>
                <c:pt idx="63">
                  <c:v>24.508333333333336</c:v>
                </c:pt>
                <c:pt idx="64">
                  <c:v>24.791666666666668</c:v>
                </c:pt>
                <c:pt idx="65">
                  <c:v>25.099999999999998</c:v>
                </c:pt>
                <c:pt idx="66">
                  <c:v>25.708333333333332</c:v>
                </c:pt>
                <c:pt idx="67">
                  <c:v>26.049999999999997</c:v>
                </c:pt>
                <c:pt idx="68">
                  <c:v>26.258333333333329</c:v>
                </c:pt>
                <c:pt idx="69">
                  <c:v>26.183333333333334</c:v>
                </c:pt>
                <c:pt idx="70">
                  <c:v>25.908333333333328</c:v>
                </c:pt>
                <c:pt idx="71">
                  <c:v>25.641666666666662</c:v>
                </c:pt>
                <c:pt idx="72">
                  <c:v>25.574999999999999</c:v>
                </c:pt>
                <c:pt idx="73">
                  <c:v>25.650000000000006</c:v>
                </c:pt>
                <c:pt idx="74">
                  <c:v>25.741666666666671</c:v>
                </c:pt>
                <c:pt idx="75">
                  <c:v>25.691666666666666</c:v>
                </c:pt>
                <c:pt idx="76">
                  <c:v>25.700000000000003</c:v>
                </c:pt>
                <c:pt idx="77">
                  <c:v>25.575000000000003</c:v>
                </c:pt>
                <c:pt idx="78">
                  <c:v>25.333333333333332</c:v>
                </c:pt>
                <c:pt idx="79">
                  <c:v>25.2</c:v>
                </c:pt>
                <c:pt idx="80">
                  <c:v>25.158333333333331</c:v>
                </c:pt>
                <c:pt idx="81">
                  <c:v>25.224999999999998</c:v>
                </c:pt>
                <c:pt idx="82">
                  <c:v>25.150000000000002</c:v>
                </c:pt>
                <c:pt idx="83">
                  <c:v>25.016666666666666</c:v>
                </c:pt>
                <c:pt idx="84">
                  <c:v>24.891666666666662</c:v>
                </c:pt>
                <c:pt idx="85">
                  <c:v>24.108333333333331</c:v>
                </c:pt>
                <c:pt idx="86">
                  <c:v>24.133333333333329</c:v>
                </c:pt>
                <c:pt idx="87">
                  <c:v>23.899999999999995</c:v>
                </c:pt>
                <c:pt idx="88">
                  <c:v>23.608333333333331</c:v>
                </c:pt>
                <c:pt idx="89">
                  <c:v>23.208333333333329</c:v>
                </c:pt>
                <c:pt idx="90">
                  <c:v>22.358333333333331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239072"/>
        <c:axId val="422239856"/>
      </c:lineChart>
      <c:catAx>
        <c:axId val="4222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2239856"/>
        <c:crosses val="autoZero"/>
        <c:auto val="1"/>
        <c:lblAlgn val="ctr"/>
        <c:lblOffset val="100"/>
        <c:noMultiLvlLbl val="0"/>
      </c:catAx>
      <c:valAx>
        <c:axId val="42223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22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Ulkomaalaiset</a:t>
            </a:r>
            <a:r>
              <a:rPr lang="fi-FI" baseline="0"/>
              <a:t> alle 25-vuotiaat työttömät, 12 kk liukuva keskiarvo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'[1]1207'!$A$183</c:f>
              <c:strCache>
                <c:ptCount val="1"/>
                <c:pt idx="0">
                  <c:v>14 ETELÄ-POHJANMAA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'[1]1207'!$M$171:$EG$171</c:f>
              <c:strCache>
                <c:ptCount val="125"/>
                <c:pt idx="0">
                  <c:v>2006 Joulukuu</c:v>
                </c:pt>
                <c:pt idx="1">
                  <c:v>2007 Tammikuu</c:v>
                </c:pt>
                <c:pt idx="2">
                  <c:v>2007 Helmikuu</c:v>
                </c:pt>
                <c:pt idx="3">
                  <c:v>2007 Maaliskuu</c:v>
                </c:pt>
                <c:pt idx="4">
                  <c:v>2007 Huhtikuu</c:v>
                </c:pt>
                <c:pt idx="5">
                  <c:v>2007 Toukokuu</c:v>
                </c:pt>
                <c:pt idx="6">
                  <c:v>2007 Kesäkuu</c:v>
                </c:pt>
                <c:pt idx="7">
                  <c:v>2007 Heinäkuu</c:v>
                </c:pt>
                <c:pt idx="8">
                  <c:v>2007 Elokuu</c:v>
                </c:pt>
                <c:pt idx="9">
                  <c:v>2007 Syyskuu</c:v>
                </c:pt>
                <c:pt idx="10">
                  <c:v>2007 Lokakuu</c:v>
                </c:pt>
                <c:pt idx="11">
                  <c:v>2007 Marraskuu</c:v>
                </c:pt>
                <c:pt idx="12">
                  <c:v>2007 Joulukuu</c:v>
                </c:pt>
                <c:pt idx="13">
                  <c:v>2008 Tammikuu</c:v>
                </c:pt>
                <c:pt idx="14">
                  <c:v>2008 Helmikuu</c:v>
                </c:pt>
                <c:pt idx="15">
                  <c:v>2008 Maaliskuu</c:v>
                </c:pt>
                <c:pt idx="16">
                  <c:v>2008 Huhtikuu</c:v>
                </c:pt>
                <c:pt idx="17">
                  <c:v>2008 Toukokuu</c:v>
                </c:pt>
                <c:pt idx="18">
                  <c:v>2008 Kesäkuu</c:v>
                </c:pt>
                <c:pt idx="19">
                  <c:v>2008 Heinäkuu</c:v>
                </c:pt>
                <c:pt idx="20">
                  <c:v>2008 Elokuu</c:v>
                </c:pt>
                <c:pt idx="21">
                  <c:v>2008 Syyskuu</c:v>
                </c:pt>
                <c:pt idx="22">
                  <c:v>2008 Lokakuu</c:v>
                </c:pt>
                <c:pt idx="23">
                  <c:v>2008 Marraskuu</c:v>
                </c:pt>
                <c:pt idx="24">
                  <c:v>2008 Joulukuu</c:v>
                </c:pt>
                <c:pt idx="25">
                  <c:v>2009 Tammikuu</c:v>
                </c:pt>
                <c:pt idx="26">
                  <c:v>2009 Helmikuu</c:v>
                </c:pt>
                <c:pt idx="27">
                  <c:v>2009 Maaliskuu</c:v>
                </c:pt>
                <c:pt idx="28">
                  <c:v>2009 Huhtikuu</c:v>
                </c:pt>
                <c:pt idx="29">
                  <c:v>2009 Toukokuu</c:v>
                </c:pt>
                <c:pt idx="30">
                  <c:v>2009 Kesäkuu</c:v>
                </c:pt>
                <c:pt idx="31">
                  <c:v>2009 Heinäkuu</c:v>
                </c:pt>
                <c:pt idx="32">
                  <c:v>2009 Elokuu</c:v>
                </c:pt>
                <c:pt idx="33">
                  <c:v>2009 Syyskuu</c:v>
                </c:pt>
                <c:pt idx="34">
                  <c:v>2009 Lokakuu</c:v>
                </c:pt>
                <c:pt idx="35">
                  <c:v>2009 Marraskuu</c:v>
                </c:pt>
                <c:pt idx="36">
                  <c:v>2009 Joulukuu</c:v>
                </c:pt>
                <c:pt idx="37">
                  <c:v>2010 Tammikuu</c:v>
                </c:pt>
                <c:pt idx="38">
                  <c:v>2010 Helmikuu</c:v>
                </c:pt>
                <c:pt idx="39">
                  <c:v>2010 Maaliskuu</c:v>
                </c:pt>
                <c:pt idx="40">
                  <c:v>2010 Huhtikuu</c:v>
                </c:pt>
                <c:pt idx="41">
                  <c:v>2010 Toukokuu</c:v>
                </c:pt>
                <c:pt idx="42">
                  <c:v>2010 Kesäkuu</c:v>
                </c:pt>
                <c:pt idx="43">
                  <c:v>2010 Heinäkuu</c:v>
                </c:pt>
                <c:pt idx="44">
                  <c:v>2010 Elokuu</c:v>
                </c:pt>
                <c:pt idx="45">
                  <c:v>2010 Syyskuu</c:v>
                </c:pt>
                <c:pt idx="46">
                  <c:v>2010 Lokakuu</c:v>
                </c:pt>
                <c:pt idx="47">
                  <c:v>2010 Marraskuu</c:v>
                </c:pt>
                <c:pt idx="48">
                  <c:v>2010 Joulukuu</c:v>
                </c:pt>
                <c:pt idx="49">
                  <c:v>2011 Tammikuu</c:v>
                </c:pt>
                <c:pt idx="50">
                  <c:v>2011 Helmikuu</c:v>
                </c:pt>
                <c:pt idx="51">
                  <c:v>2011 Maaliskuu</c:v>
                </c:pt>
                <c:pt idx="52">
                  <c:v>2011 Huhtikuu</c:v>
                </c:pt>
                <c:pt idx="53">
                  <c:v>2011 Toukokuu</c:v>
                </c:pt>
                <c:pt idx="54">
                  <c:v>2011 Kesäkuu</c:v>
                </c:pt>
                <c:pt idx="55">
                  <c:v>2011 Heinäkuu</c:v>
                </c:pt>
                <c:pt idx="56">
                  <c:v>2011 Elokuu</c:v>
                </c:pt>
                <c:pt idx="57">
                  <c:v>2011 Syyskuu</c:v>
                </c:pt>
                <c:pt idx="58">
                  <c:v>2011 Lokakuu</c:v>
                </c:pt>
                <c:pt idx="59">
                  <c:v>2011 Marraskuu</c:v>
                </c:pt>
                <c:pt idx="60">
                  <c:v>2011 Joulukuu</c:v>
                </c:pt>
                <c:pt idx="61">
                  <c:v>2012 Tammikuu</c:v>
                </c:pt>
                <c:pt idx="62">
                  <c:v>2012 Helmikuu</c:v>
                </c:pt>
                <c:pt idx="63">
                  <c:v>2012 Maaliskuu</c:v>
                </c:pt>
                <c:pt idx="64">
                  <c:v>2012 Huhtikuu</c:v>
                </c:pt>
                <c:pt idx="65">
                  <c:v>2012 Toukokuu</c:v>
                </c:pt>
                <c:pt idx="66">
                  <c:v>2012 Kesäkuu</c:v>
                </c:pt>
                <c:pt idx="67">
                  <c:v>2012 Heinäkuu</c:v>
                </c:pt>
                <c:pt idx="68">
                  <c:v>2012 Elokuu</c:v>
                </c:pt>
                <c:pt idx="69">
                  <c:v>2012 Syyskuu</c:v>
                </c:pt>
                <c:pt idx="70">
                  <c:v>2012 Lokakuu</c:v>
                </c:pt>
                <c:pt idx="71">
                  <c:v>2012 Marraskuu</c:v>
                </c:pt>
                <c:pt idx="72">
                  <c:v>2012 Joulukuu</c:v>
                </c:pt>
                <c:pt idx="73">
                  <c:v>2013 Tammikuu</c:v>
                </c:pt>
                <c:pt idx="74">
                  <c:v>2013 Helmikuu</c:v>
                </c:pt>
                <c:pt idx="75">
                  <c:v>2013 Maaliskuu</c:v>
                </c:pt>
                <c:pt idx="76">
                  <c:v>2013 Huhtikuu</c:v>
                </c:pt>
                <c:pt idx="77">
                  <c:v>2013 Toukokuu</c:v>
                </c:pt>
                <c:pt idx="78">
                  <c:v>2013 Kesäkuu</c:v>
                </c:pt>
                <c:pt idx="79">
                  <c:v>2013 Heinäkuu</c:v>
                </c:pt>
                <c:pt idx="80">
                  <c:v>2013 Elokuu</c:v>
                </c:pt>
                <c:pt idx="81">
                  <c:v>2013 Syyskuu</c:v>
                </c:pt>
                <c:pt idx="82">
                  <c:v>2013 Lokakuu</c:v>
                </c:pt>
                <c:pt idx="83">
                  <c:v>2013 Marraskuu</c:v>
                </c:pt>
                <c:pt idx="84">
                  <c:v>2013 Joulukuu</c:v>
                </c:pt>
                <c:pt idx="85">
                  <c:v>2014 Tammikuu</c:v>
                </c:pt>
                <c:pt idx="86">
                  <c:v>2014 Helmikuu</c:v>
                </c:pt>
                <c:pt idx="87">
                  <c:v>2014 Maaliskuu</c:v>
                </c:pt>
                <c:pt idx="88">
                  <c:v>2014 Huhtikuu</c:v>
                </c:pt>
                <c:pt idx="89">
                  <c:v>2014 Toukokuu</c:v>
                </c:pt>
                <c:pt idx="90">
                  <c:v>2014 Kesäkuu</c:v>
                </c:pt>
                <c:pt idx="91">
                  <c:v>2014 Heinäkuu</c:v>
                </c:pt>
                <c:pt idx="92">
                  <c:v>2014 Elokuu</c:v>
                </c:pt>
                <c:pt idx="93">
                  <c:v>2014 Syyskuu</c:v>
                </c:pt>
                <c:pt idx="94">
                  <c:v>2014 Lokakuu</c:v>
                </c:pt>
                <c:pt idx="95">
                  <c:v>2014 Marraskuu</c:v>
                </c:pt>
                <c:pt idx="96">
                  <c:v>2014 Joulukuu</c:v>
                </c:pt>
                <c:pt idx="97">
                  <c:v>2015 Tammikuu</c:v>
                </c:pt>
                <c:pt idx="98">
                  <c:v>2015 Helmikuu</c:v>
                </c:pt>
                <c:pt idx="99">
                  <c:v>2015 Maaliskuu</c:v>
                </c:pt>
                <c:pt idx="100">
                  <c:v>2015 Huhtikuu</c:v>
                </c:pt>
                <c:pt idx="101">
                  <c:v>2015 Toukokuu</c:v>
                </c:pt>
                <c:pt idx="102">
                  <c:v>2015 Kesäkuu</c:v>
                </c:pt>
                <c:pt idx="103">
                  <c:v>2015 Heinäkuu</c:v>
                </c:pt>
                <c:pt idx="104">
                  <c:v>2015 Elokuu</c:v>
                </c:pt>
                <c:pt idx="105">
                  <c:v>2015 Syyskuu</c:v>
                </c:pt>
                <c:pt idx="106">
                  <c:v>2015 Lokakuu</c:v>
                </c:pt>
                <c:pt idx="107">
                  <c:v>2015 Marraskuu</c:v>
                </c:pt>
                <c:pt idx="108">
                  <c:v>2015 Joulukuu</c:v>
                </c:pt>
                <c:pt idx="109">
                  <c:v>2016 Tammikuu</c:v>
                </c:pt>
                <c:pt idx="110">
                  <c:v>2016 Helmikuu</c:v>
                </c:pt>
                <c:pt idx="111">
                  <c:v>2016 Maaliskuu</c:v>
                </c:pt>
                <c:pt idx="112">
                  <c:v>2016 Huhtikuu</c:v>
                </c:pt>
                <c:pt idx="113">
                  <c:v>2016 Toukokuu</c:v>
                </c:pt>
                <c:pt idx="114">
                  <c:v>2016 Kesäkuu</c:v>
                </c:pt>
                <c:pt idx="115">
                  <c:v>2016 Heinäkuu</c:v>
                </c:pt>
                <c:pt idx="116">
                  <c:v>2016 Elokuu</c:v>
                </c:pt>
                <c:pt idx="117">
                  <c:v>2016 Syyskuu</c:v>
                </c:pt>
                <c:pt idx="118">
                  <c:v>2016 Lokakuu</c:v>
                </c:pt>
                <c:pt idx="119">
                  <c:v>2016 Marraskuu</c:v>
                </c:pt>
                <c:pt idx="120">
                  <c:v>2016 Joulukuu</c:v>
                </c:pt>
                <c:pt idx="121">
                  <c:v>2017 Tammikuu</c:v>
                </c:pt>
                <c:pt idx="122">
                  <c:v>2017 Helmikuu</c:v>
                </c:pt>
                <c:pt idx="123">
                  <c:v>2017 Maaliskuu</c:v>
                </c:pt>
                <c:pt idx="124">
                  <c:v>2017 Huhtikuu</c:v>
                </c:pt>
              </c:strCache>
            </c:strRef>
          </c:cat>
          <c:val>
            <c:numRef>
              <c:f>'[1]1207'!$M$183:$EG$183</c:f>
              <c:numCache>
                <c:formatCode>General</c:formatCode>
                <c:ptCount val="125"/>
                <c:pt idx="0">
                  <c:v>12</c:v>
                </c:pt>
                <c:pt idx="1">
                  <c:v>12.5</c:v>
                </c:pt>
                <c:pt idx="2">
                  <c:v>13</c:v>
                </c:pt>
                <c:pt idx="3">
                  <c:v>13.25</c:v>
                </c:pt>
                <c:pt idx="4">
                  <c:v>13.416666666666666</c:v>
                </c:pt>
                <c:pt idx="5">
                  <c:v>13.666666666666666</c:v>
                </c:pt>
                <c:pt idx="6">
                  <c:v>14.166666666666666</c:v>
                </c:pt>
                <c:pt idx="7">
                  <c:v>14.833333333333334</c:v>
                </c:pt>
                <c:pt idx="8">
                  <c:v>15.333333333333334</c:v>
                </c:pt>
                <c:pt idx="9">
                  <c:v>14.583333333333334</c:v>
                </c:pt>
                <c:pt idx="10">
                  <c:v>14.333333333333334</c:v>
                </c:pt>
                <c:pt idx="11">
                  <c:v>14.166666666666666</c:v>
                </c:pt>
                <c:pt idx="12">
                  <c:v>14.083333333333334</c:v>
                </c:pt>
                <c:pt idx="13">
                  <c:v>14.083333333333334</c:v>
                </c:pt>
                <c:pt idx="14">
                  <c:v>14.25</c:v>
                </c:pt>
                <c:pt idx="15">
                  <c:v>14.416666666666666</c:v>
                </c:pt>
                <c:pt idx="16">
                  <c:v>14.333333333333334</c:v>
                </c:pt>
                <c:pt idx="17">
                  <c:v>14.666666666666666</c:v>
                </c:pt>
                <c:pt idx="18">
                  <c:v>14.833333333333334</c:v>
                </c:pt>
                <c:pt idx="19">
                  <c:v>15.5</c:v>
                </c:pt>
                <c:pt idx="20">
                  <c:v>15.75</c:v>
                </c:pt>
                <c:pt idx="21">
                  <c:v>15.416666666666666</c:v>
                </c:pt>
                <c:pt idx="22">
                  <c:v>15.416666666666666</c:v>
                </c:pt>
                <c:pt idx="23">
                  <c:v>15.583333333333334</c:v>
                </c:pt>
                <c:pt idx="24">
                  <c:v>16</c:v>
                </c:pt>
                <c:pt idx="25">
                  <c:v>16.416666666666668</c:v>
                </c:pt>
                <c:pt idx="26">
                  <c:v>16.833333333333332</c:v>
                </c:pt>
                <c:pt idx="27">
                  <c:v>17</c:v>
                </c:pt>
                <c:pt idx="28">
                  <c:v>17.083333333333332</c:v>
                </c:pt>
                <c:pt idx="29">
                  <c:v>17.416666666666668</c:v>
                </c:pt>
                <c:pt idx="30">
                  <c:v>17.666666666666668</c:v>
                </c:pt>
                <c:pt idx="31">
                  <c:v>17.25</c:v>
                </c:pt>
                <c:pt idx="32">
                  <c:v>17</c:v>
                </c:pt>
                <c:pt idx="33">
                  <c:v>18.5</c:v>
                </c:pt>
                <c:pt idx="34">
                  <c:v>19.166666666666668</c:v>
                </c:pt>
                <c:pt idx="35">
                  <c:v>19.583333333333332</c:v>
                </c:pt>
                <c:pt idx="36">
                  <c:v>19.916666666666668</c:v>
                </c:pt>
                <c:pt idx="37">
                  <c:v>20.083333333333332</c:v>
                </c:pt>
                <c:pt idx="38">
                  <c:v>20.416666666666668</c:v>
                </c:pt>
                <c:pt idx="39">
                  <c:v>20.333333333333332</c:v>
                </c:pt>
                <c:pt idx="40">
                  <c:v>21.083333333333332</c:v>
                </c:pt>
                <c:pt idx="41">
                  <c:v>21.666666666666668</c:v>
                </c:pt>
                <c:pt idx="42">
                  <c:v>22.583333333333332</c:v>
                </c:pt>
                <c:pt idx="43">
                  <c:v>24</c:v>
                </c:pt>
                <c:pt idx="44">
                  <c:v>24.916666666666668</c:v>
                </c:pt>
                <c:pt idx="45">
                  <c:v>23.916666666666668</c:v>
                </c:pt>
                <c:pt idx="46">
                  <c:v>23.416666666666668</c:v>
                </c:pt>
                <c:pt idx="47">
                  <c:v>23.583333333333332</c:v>
                </c:pt>
                <c:pt idx="48">
                  <c:v>24.083333333333332</c:v>
                </c:pt>
                <c:pt idx="49">
                  <c:v>23.75</c:v>
                </c:pt>
                <c:pt idx="50">
                  <c:v>23</c:v>
                </c:pt>
                <c:pt idx="51">
                  <c:v>23.166666666666668</c:v>
                </c:pt>
                <c:pt idx="52">
                  <c:v>22.083333333333332</c:v>
                </c:pt>
                <c:pt idx="53">
                  <c:v>21.333333333333332</c:v>
                </c:pt>
                <c:pt idx="54">
                  <c:v>20.75</c:v>
                </c:pt>
                <c:pt idx="55">
                  <c:v>19.583333333333332</c:v>
                </c:pt>
                <c:pt idx="56">
                  <c:v>19.166666666666668</c:v>
                </c:pt>
                <c:pt idx="57">
                  <c:v>19.416666666666668</c:v>
                </c:pt>
                <c:pt idx="58">
                  <c:v>19.75</c:v>
                </c:pt>
                <c:pt idx="59">
                  <c:v>19.75</c:v>
                </c:pt>
                <c:pt idx="60">
                  <c:v>19.416666666666668</c:v>
                </c:pt>
                <c:pt idx="61">
                  <c:v>19.833333333333332</c:v>
                </c:pt>
                <c:pt idx="62">
                  <c:v>20.166666666666668</c:v>
                </c:pt>
                <c:pt idx="63">
                  <c:v>20.416666666666668</c:v>
                </c:pt>
                <c:pt idx="64">
                  <c:v>20.833333333333332</c:v>
                </c:pt>
                <c:pt idx="65">
                  <c:v>20.166666666666668</c:v>
                </c:pt>
                <c:pt idx="66">
                  <c:v>20.583333333333332</c:v>
                </c:pt>
                <c:pt idx="67">
                  <c:v>21.416666666666668</c:v>
                </c:pt>
                <c:pt idx="68">
                  <c:v>21.666666666666668</c:v>
                </c:pt>
                <c:pt idx="69">
                  <c:v>21.5</c:v>
                </c:pt>
                <c:pt idx="70">
                  <c:v>22.416666666666668</c:v>
                </c:pt>
                <c:pt idx="71">
                  <c:v>23.25</c:v>
                </c:pt>
                <c:pt idx="72">
                  <c:v>24.333333333333332</c:v>
                </c:pt>
                <c:pt idx="73">
                  <c:v>24.75</c:v>
                </c:pt>
                <c:pt idx="74">
                  <c:v>24.833333333333332</c:v>
                </c:pt>
                <c:pt idx="75">
                  <c:v>25.083333333333332</c:v>
                </c:pt>
                <c:pt idx="76">
                  <c:v>25.583333333333332</c:v>
                </c:pt>
                <c:pt idx="77">
                  <c:v>26.416666666666668</c:v>
                </c:pt>
                <c:pt idx="78">
                  <c:v>26.583333333333332</c:v>
                </c:pt>
                <c:pt idx="79">
                  <c:v>27.416666666666668</c:v>
                </c:pt>
                <c:pt idx="80">
                  <c:v>28.5</c:v>
                </c:pt>
                <c:pt idx="81">
                  <c:v>29.416666666666668</c:v>
                </c:pt>
                <c:pt idx="82">
                  <c:v>29</c:v>
                </c:pt>
                <c:pt idx="83">
                  <c:v>28.75</c:v>
                </c:pt>
                <c:pt idx="84">
                  <c:v>28.166666666666668</c:v>
                </c:pt>
                <c:pt idx="85">
                  <c:v>28.25</c:v>
                </c:pt>
                <c:pt idx="86">
                  <c:v>28.666666666666668</c:v>
                </c:pt>
                <c:pt idx="87">
                  <c:v>28.583333333333332</c:v>
                </c:pt>
                <c:pt idx="88">
                  <c:v>28.083333333333332</c:v>
                </c:pt>
                <c:pt idx="89">
                  <c:v>27.75</c:v>
                </c:pt>
                <c:pt idx="90">
                  <c:v>28.166666666666668</c:v>
                </c:pt>
                <c:pt idx="91">
                  <c:v>28</c:v>
                </c:pt>
                <c:pt idx="92">
                  <c:v>27.416666666666668</c:v>
                </c:pt>
                <c:pt idx="93">
                  <c:v>27.083333333333332</c:v>
                </c:pt>
                <c:pt idx="94">
                  <c:v>26.666666666666668</c:v>
                </c:pt>
                <c:pt idx="95">
                  <c:v>25.75</c:v>
                </c:pt>
                <c:pt idx="96">
                  <c:v>24.75</c:v>
                </c:pt>
                <c:pt idx="97">
                  <c:v>23.916666666666668</c:v>
                </c:pt>
                <c:pt idx="98">
                  <c:v>23.166666666666668</c:v>
                </c:pt>
                <c:pt idx="99">
                  <c:v>23.166666666666668</c:v>
                </c:pt>
                <c:pt idx="100">
                  <c:v>23.75</c:v>
                </c:pt>
                <c:pt idx="101">
                  <c:v>24.5</c:v>
                </c:pt>
                <c:pt idx="102">
                  <c:v>24.833333333333332</c:v>
                </c:pt>
                <c:pt idx="103">
                  <c:v>25.166666666666668</c:v>
                </c:pt>
                <c:pt idx="104">
                  <c:v>25.416666666666668</c:v>
                </c:pt>
                <c:pt idx="105">
                  <c:v>25.083333333333332</c:v>
                </c:pt>
                <c:pt idx="106">
                  <c:v>25.75</c:v>
                </c:pt>
                <c:pt idx="107">
                  <c:v>26.5</c:v>
                </c:pt>
                <c:pt idx="108">
                  <c:v>30.666666666666668</c:v>
                </c:pt>
                <c:pt idx="109">
                  <c:v>30.3</c:v>
                </c:pt>
                <c:pt idx="110">
                  <c:v>29.818181818181817</c:v>
                </c:pt>
                <c:pt idx="111">
                  <c:v>29.75</c:v>
                </c:pt>
                <c:pt idx="112">
                  <c:v>29.916666666666668</c:v>
                </c:pt>
                <c:pt idx="113">
                  <c:v>30.5</c:v>
                </c:pt>
                <c:pt idx="114">
                  <c:v>30.583333333333332</c:v>
                </c:pt>
                <c:pt idx="115">
                  <c:v>29.916666666666668</c:v>
                </c:pt>
                <c:pt idx="116">
                  <c:v>29.25</c:v>
                </c:pt>
                <c:pt idx="117">
                  <c:v>29.666666666666668</c:v>
                </c:pt>
                <c:pt idx="118">
                  <c:v>29.916666666666668</c:v>
                </c:pt>
                <c:pt idx="119">
                  <c:v>30.5</c:v>
                </c:pt>
                <c:pt idx="120">
                  <c:v>30.583333333333332</c:v>
                </c:pt>
                <c:pt idx="121">
                  <c:v>30.25</c:v>
                </c:pt>
                <c:pt idx="122">
                  <c:v>29.75</c:v>
                </c:pt>
                <c:pt idx="123">
                  <c:v>29</c:v>
                </c:pt>
                <c:pt idx="124">
                  <c:v>28.333333333333332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'[1]1207'!$A$184</c:f>
              <c:strCache>
                <c:ptCount val="1"/>
                <c:pt idx="0">
                  <c:v>15 POHJANMAA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'[1]1207'!$M$171:$EG$171</c:f>
              <c:strCache>
                <c:ptCount val="125"/>
                <c:pt idx="0">
                  <c:v>2006 Joulukuu</c:v>
                </c:pt>
                <c:pt idx="1">
                  <c:v>2007 Tammikuu</c:v>
                </c:pt>
                <c:pt idx="2">
                  <c:v>2007 Helmikuu</c:v>
                </c:pt>
                <c:pt idx="3">
                  <c:v>2007 Maaliskuu</c:v>
                </c:pt>
                <c:pt idx="4">
                  <c:v>2007 Huhtikuu</c:v>
                </c:pt>
                <c:pt idx="5">
                  <c:v>2007 Toukokuu</c:v>
                </c:pt>
                <c:pt idx="6">
                  <c:v>2007 Kesäkuu</c:v>
                </c:pt>
                <c:pt idx="7">
                  <c:v>2007 Heinäkuu</c:v>
                </c:pt>
                <c:pt idx="8">
                  <c:v>2007 Elokuu</c:v>
                </c:pt>
                <c:pt idx="9">
                  <c:v>2007 Syyskuu</c:v>
                </c:pt>
                <c:pt idx="10">
                  <c:v>2007 Lokakuu</c:v>
                </c:pt>
                <c:pt idx="11">
                  <c:v>2007 Marraskuu</c:v>
                </c:pt>
                <c:pt idx="12">
                  <c:v>2007 Joulukuu</c:v>
                </c:pt>
                <c:pt idx="13">
                  <c:v>2008 Tammikuu</c:v>
                </c:pt>
                <c:pt idx="14">
                  <c:v>2008 Helmikuu</c:v>
                </c:pt>
                <c:pt idx="15">
                  <c:v>2008 Maaliskuu</c:v>
                </c:pt>
                <c:pt idx="16">
                  <c:v>2008 Huhtikuu</c:v>
                </c:pt>
                <c:pt idx="17">
                  <c:v>2008 Toukokuu</c:v>
                </c:pt>
                <c:pt idx="18">
                  <c:v>2008 Kesäkuu</c:v>
                </c:pt>
                <c:pt idx="19">
                  <c:v>2008 Heinäkuu</c:v>
                </c:pt>
                <c:pt idx="20">
                  <c:v>2008 Elokuu</c:v>
                </c:pt>
                <c:pt idx="21">
                  <c:v>2008 Syyskuu</c:v>
                </c:pt>
                <c:pt idx="22">
                  <c:v>2008 Lokakuu</c:v>
                </c:pt>
                <c:pt idx="23">
                  <c:v>2008 Marraskuu</c:v>
                </c:pt>
                <c:pt idx="24">
                  <c:v>2008 Joulukuu</c:v>
                </c:pt>
                <c:pt idx="25">
                  <c:v>2009 Tammikuu</c:v>
                </c:pt>
                <c:pt idx="26">
                  <c:v>2009 Helmikuu</c:v>
                </c:pt>
                <c:pt idx="27">
                  <c:v>2009 Maaliskuu</c:v>
                </c:pt>
                <c:pt idx="28">
                  <c:v>2009 Huhtikuu</c:v>
                </c:pt>
                <c:pt idx="29">
                  <c:v>2009 Toukokuu</c:v>
                </c:pt>
                <c:pt idx="30">
                  <c:v>2009 Kesäkuu</c:v>
                </c:pt>
                <c:pt idx="31">
                  <c:v>2009 Heinäkuu</c:v>
                </c:pt>
                <c:pt idx="32">
                  <c:v>2009 Elokuu</c:v>
                </c:pt>
                <c:pt idx="33">
                  <c:v>2009 Syyskuu</c:v>
                </c:pt>
                <c:pt idx="34">
                  <c:v>2009 Lokakuu</c:v>
                </c:pt>
                <c:pt idx="35">
                  <c:v>2009 Marraskuu</c:v>
                </c:pt>
                <c:pt idx="36">
                  <c:v>2009 Joulukuu</c:v>
                </c:pt>
                <c:pt idx="37">
                  <c:v>2010 Tammikuu</c:v>
                </c:pt>
                <c:pt idx="38">
                  <c:v>2010 Helmikuu</c:v>
                </c:pt>
                <c:pt idx="39">
                  <c:v>2010 Maaliskuu</c:v>
                </c:pt>
                <c:pt idx="40">
                  <c:v>2010 Huhtikuu</c:v>
                </c:pt>
                <c:pt idx="41">
                  <c:v>2010 Toukokuu</c:v>
                </c:pt>
                <c:pt idx="42">
                  <c:v>2010 Kesäkuu</c:v>
                </c:pt>
                <c:pt idx="43">
                  <c:v>2010 Heinäkuu</c:v>
                </c:pt>
                <c:pt idx="44">
                  <c:v>2010 Elokuu</c:v>
                </c:pt>
                <c:pt idx="45">
                  <c:v>2010 Syyskuu</c:v>
                </c:pt>
                <c:pt idx="46">
                  <c:v>2010 Lokakuu</c:v>
                </c:pt>
                <c:pt idx="47">
                  <c:v>2010 Marraskuu</c:v>
                </c:pt>
                <c:pt idx="48">
                  <c:v>2010 Joulukuu</c:v>
                </c:pt>
                <c:pt idx="49">
                  <c:v>2011 Tammikuu</c:v>
                </c:pt>
                <c:pt idx="50">
                  <c:v>2011 Helmikuu</c:v>
                </c:pt>
                <c:pt idx="51">
                  <c:v>2011 Maaliskuu</c:v>
                </c:pt>
                <c:pt idx="52">
                  <c:v>2011 Huhtikuu</c:v>
                </c:pt>
                <c:pt idx="53">
                  <c:v>2011 Toukokuu</c:v>
                </c:pt>
                <c:pt idx="54">
                  <c:v>2011 Kesäkuu</c:v>
                </c:pt>
                <c:pt idx="55">
                  <c:v>2011 Heinäkuu</c:v>
                </c:pt>
                <c:pt idx="56">
                  <c:v>2011 Elokuu</c:v>
                </c:pt>
                <c:pt idx="57">
                  <c:v>2011 Syyskuu</c:v>
                </c:pt>
                <c:pt idx="58">
                  <c:v>2011 Lokakuu</c:v>
                </c:pt>
                <c:pt idx="59">
                  <c:v>2011 Marraskuu</c:v>
                </c:pt>
                <c:pt idx="60">
                  <c:v>2011 Joulukuu</c:v>
                </c:pt>
                <c:pt idx="61">
                  <c:v>2012 Tammikuu</c:v>
                </c:pt>
                <c:pt idx="62">
                  <c:v>2012 Helmikuu</c:v>
                </c:pt>
                <c:pt idx="63">
                  <c:v>2012 Maaliskuu</c:v>
                </c:pt>
                <c:pt idx="64">
                  <c:v>2012 Huhtikuu</c:v>
                </c:pt>
                <c:pt idx="65">
                  <c:v>2012 Toukokuu</c:v>
                </c:pt>
                <c:pt idx="66">
                  <c:v>2012 Kesäkuu</c:v>
                </c:pt>
                <c:pt idx="67">
                  <c:v>2012 Heinäkuu</c:v>
                </c:pt>
                <c:pt idx="68">
                  <c:v>2012 Elokuu</c:v>
                </c:pt>
                <c:pt idx="69">
                  <c:v>2012 Syyskuu</c:v>
                </c:pt>
                <c:pt idx="70">
                  <c:v>2012 Lokakuu</c:v>
                </c:pt>
                <c:pt idx="71">
                  <c:v>2012 Marraskuu</c:v>
                </c:pt>
                <c:pt idx="72">
                  <c:v>2012 Joulukuu</c:v>
                </c:pt>
                <c:pt idx="73">
                  <c:v>2013 Tammikuu</c:v>
                </c:pt>
                <c:pt idx="74">
                  <c:v>2013 Helmikuu</c:v>
                </c:pt>
                <c:pt idx="75">
                  <c:v>2013 Maaliskuu</c:v>
                </c:pt>
                <c:pt idx="76">
                  <c:v>2013 Huhtikuu</c:v>
                </c:pt>
                <c:pt idx="77">
                  <c:v>2013 Toukokuu</c:v>
                </c:pt>
                <c:pt idx="78">
                  <c:v>2013 Kesäkuu</c:v>
                </c:pt>
                <c:pt idx="79">
                  <c:v>2013 Heinäkuu</c:v>
                </c:pt>
                <c:pt idx="80">
                  <c:v>2013 Elokuu</c:v>
                </c:pt>
                <c:pt idx="81">
                  <c:v>2013 Syyskuu</c:v>
                </c:pt>
                <c:pt idx="82">
                  <c:v>2013 Lokakuu</c:v>
                </c:pt>
                <c:pt idx="83">
                  <c:v>2013 Marraskuu</c:v>
                </c:pt>
                <c:pt idx="84">
                  <c:v>2013 Joulukuu</c:v>
                </c:pt>
                <c:pt idx="85">
                  <c:v>2014 Tammikuu</c:v>
                </c:pt>
                <c:pt idx="86">
                  <c:v>2014 Helmikuu</c:v>
                </c:pt>
                <c:pt idx="87">
                  <c:v>2014 Maaliskuu</c:v>
                </c:pt>
                <c:pt idx="88">
                  <c:v>2014 Huhtikuu</c:v>
                </c:pt>
                <c:pt idx="89">
                  <c:v>2014 Toukokuu</c:v>
                </c:pt>
                <c:pt idx="90">
                  <c:v>2014 Kesäkuu</c:v>
                </c:pt>
                <c:pt idx="91">
                  <c:v>2014 Heinäkuu</c:v>
                </c:pt>
                <c:pt idx="92">
                  <c:v>2014 Elokuu</c:v>
                </c:pt>
                <c:pt idx="93">
                  <c:v>2014 Syyskuu</c:v>
                </c:pt>
                <c:pt idx="94">
                  <c:v>2014 Lokakuu</c:v>
                </c:pt>
                <c:pt idx="95">
                  <c:v>2014 Marraskuu</c:v>
                </c:pt>
                <c:pt idx="96">
                  <c:v>2014 Joulukuu</c:v>
                </c:pt>
                <c:pt idx="97">
                  <c:v>2015 Tammikuu</c:v>
                </c:pt>
                <c:pt idx="98">
                  <c:v>2015 Helmikuu</c:v>
                </c:pt>
                <c:pt idx="99">
                  <c:v>2015 Maaliskuu</c:v>
                </c:pt>
                <c:pt idx="100">
                  <c:v>2015 Huhtikuu</c:v>
                </c:pt>
                <c:pt idx="101">
                  <c:v>2015 Toukokuu</c:v>
                </c:pt>
                <c:pt idx="102">
                  <c:v>2015 Kesäkuu</c:v>
                </c:pt>
                <c:pt idx="103">
                  <c:v>2015 Heinäkuu</c:v>
                </c:pt>
                <c:pt idx="104">
                  <c:v>2015 Elokuu</c:v>
                </c:pt>
                <c:pt idx="105">
                  <c:v>2015 Syyskuu</c:v>
                </c:pt>
                <c:pt idx="106">
                  <c:v>2015 Lokakuu</c:v>
                </c:pt>
                <c:pt idx="107">
                  <c:v>2015 Marraskuu</c:v>
                </c:pt>
                <c:pt idx="108">
                  <c:v>2015 Joulukuu</c:v>
                </c:pt>
                <c:pt idx="109">
                  <c:v>2016 Tammikuu</c:v>
                </c:pt>
                <c:pt idx="110">
                  <c:v>2016 Helmikuu</c:v>
                </c:pt>
                <c:pt idx="111">
                  <c:v>2016 Maaliskuu</c:v>
                </c:pt>
                <c:pt idx="112">
                  <c:v>2016 Huhtikuu</c:v>
                </c:pt>
                <c:pt idx="113">
                  <c:v>2016 Toukokuu</c:v>
                </c:pt>
                <c:pt idx="114">
                  <c:v>2016 Kesäkuu</c:v>
                </c:pt>
                <c:pt idx="115">
                  <c:v>2016 Heinäkuu</c:v>
                </c:pt>
                <c:pt idx="116">
                  <c:v>2016 Elokuu</c:v>
                </c:pt>
                <c:pt idx="117">
                  <c:v>2016 Syyskuu</c:v>
                </c:pt>
                <c:pt idx="118">
                  <c:v>2016 Lokakuu</c:v>
                </c:pt>
                <c:pt idx="119">
                  <c:v>2016 Marraskuu</c:v>
                </c:pt>
                <c:pt idx="120">
                  <c:v>2016 Joulukuu</c:v>
                </c:pt>
                <c:pt idx="121">
                  <c:v>2017 Tammikuu</c:v>
                </c:pt>
                <c:pt idx="122">
                  <c:v>2017 Helmikuu</c:v>
                </c:pt>
                <c:pt idx="123">
                  <c:v>2017 Maaliskuu</c:v>
                </c:pt>
                <c:pt idx="124">
                  <c:v>2017 Huhtikuu</c:v>
                </c:pt>
              </c:strCache>
            </c:strRef>
          </c:cat>
          <c:val>
            <c:numRef>
              <c:f>'[1]1207'!$M$184:$EG$184</c:f>
              <c:numCache>
                <c:formatCode>General</c:formatCode>
                <c:ptCount val="125"/>
                <c:pt idx="0">
                  <c:v>40.75</c:v>
                </c:pt>
                <c:pt idx="1">
                  <c:v>38.916666666666664</c:v>
                </c:pt>
                <c:pt idx="2">
                  <c:v>36.583333333333336</c:v>
                </c:pt>
                <c:pt idx="3">
                  <c:v>35.166666666666664</c:v>
                </c:pt>
                <c:pt idx="4">
                  <c:v>34.083333333333336</c:v>
                </c:pt>
                <c:pt idx="5">
                  <c:v>33.083333333333336</c:v>
                </c:pt>
                <c:pt idx="6">
                  <c:v>32.666666666666664</c:v>
                </c:pt>
                <c:pt idx="7">
                  <c:v>32.166666666666664</c:v>
                </c:pt>
                <c:pt idx="8">
                  <c:v>31.666666666666668</c:v>
                </c:pt>
                <c:pt idx="9">
                  <c:v>31.666666666666668</c:v>
                </c:pt>
                <c:pt idx="10">
                  <c:v>31.833333333333332</c:v>
                </c:pt>
                <c:pt idx="11">
                  <c:v>32</c:v>
                </c:pt>
                <c:pt idx="12">
                  <c:v>32.333333333333336</c:v>
                </c:pt>
                <c:pt idx="13">
                  <c:v>32.5</c:v>
                </c:pt>
                <c:pt idx="14">
                  <c:v>33</c:v>
                </c:pt>
                <c:pt idx="15">
                  <c:v>33.583333333333336</c:v>
                </c:pt>
                <c:pt idx="16">
                  <c:v>34</c:v>
                </c:pt>
                <c:pt idx="17">
                  <c:v>34.666666666666664</c:v>
                </c:pt>
                <c:pt idx="18">
                  <c:v>36.5</c:v>
                </c:pt>
                <c:pt idx="19">
                  <c:v>38</c:v>
                </c:pt>
                <c:pt idx="20">
                  <c:v>40.5</c:v>
                </c:pt>
                <c:pt idx="21">
                  <c:v>41</c:v>
                </c:pt>
                <c:pt idx="22">
                  <c:v>42</c:v>
                </c:pt>
                <c:pt idx="23">
                  <c:v>42.916666666666664</c:v>
                </c:pt>
                <c:pt idx="24">
                  <c:v>43.916666666666664</c:v>
                </c:pt>
                <c:pt idx="25">
                  <c:v>44.666666666666664</c:v>
                </c:pt>
                <c:pt idx="26">
                  <c:v>45.75</c:v>
                </c:pt>
                <c:pt idx="27">
                  <c:v>46.75</c:v>
                </c:pt>
                <c:pt idx="28">
                  <c:v>47.666666666666664</c:v>
                </c:pt>
                <c:pt idx="29">
                  <c:v>47.75</c:v>
                </c:pt>
                <c:pt idx="30">
                  <c:v>49.916666666666664</c:v>
                </c:pt>
                <c:pt idx="31">
                  <c:v>52.5</c:v>
                </c:pt>
                <c:pt idx="32">
                  <c:v>53.166666666666664</c:v>
                </c:pt>
                <c:pt idx="33">
                  <c:v>55.166666666666664</c:v>
                </c:pt>
                <c:pt idx="34">
                  <c:v>56.333333333333336</c:v>
                </c:pt>
                <c:pt idx="35">
                  <c:v>56.916666666666664</c:v>
                </c:pt>
                <c:pt idx="36">
                  <c:v>58.5</c:v>
                </c:pt>
                <c:pt idx="37">
                  <c:v>59</c:v>
                </c:pt>
                <c:pt idx="38">
                  <c:v>60.25</c:v>
                </c:pt>
                <c:pt idx="39">
                  <c:v>61.75</c:v>
                </c:pt>
                <c:pt idx="40">
                  <c:v>63.5</c:v>
                </c:pt>
                <c:pt idx="41">
                  <c:v>68.166666666666671</c:v>
                </c:pt>
                <c:pt idx="42">
                  <c:v>69.75</c:v>
                </c:pt>
                <c:pt idx="43">
                  <c:v>72.416666666666671</c:v>
                </c:pt>
                <c:pt idx="44">
                  <c:v>72.75</c:v>
                </c:pt>
                <c:pt idx="45">
                  <c:v>72.333333333333329</c:v>
                </c:pt>
                <c:pt idx="46">
                  <c:v>73.75</c:v>
                </c:pt>
                <c:pt idx="47">
                  <c:v>75.166666666666671</c:v>
                </c:pt>
                <c:pt idx="48">
                  <c:v>77</c:v>
                </c:pt>
                <c:pt idx="49">
                  <c:v>78.416666666666671</c:v>
                </c:pt>
                <c:pt idx="50">
                  <c:v>77.916666666666671</c:v>
                </c:pt>
                <c:pt idx="51">
                  <c:v>77.416666666666671</c:v>
                </c:pt>
                <c:pt idx="52">
                  <c:v>76</c:v>
                </c:pt>
                <c:pt idx="53">
                  <c:v>72.833333333333329</c:v>
                </c:pt>
                <c:pt idx="54">
                  <c:v>72.25</c:v>
                </c:pt>
                <c:pt idx="55">
                  <c:v>71.583333333333329</c:v>
                </c:pt>
                <c:pt idx="56">
                  <c:v>73</c:v>
                </c:pt>
                <c:pt idx="57">
                  <c:v>73.833333333333329</c:v>
                </c:pt>
                <c:pt idx="58">
                  <c:v>73.083333333333329</c:v>
                </c:pt>
                <c:pt idx="59">
                  <c:v>72.916666666666671</c:v>
                </c:pt>
                <c:pt idx="60">
                  <c:v>73.416666666666671</c:v>
                </c:pt>
                <c:pt idx="61">
                  <c:v>73.833333333333329</c:v>
                </c:pt>
                <c:pt idx="62">
                  <c:v>74</c:v>
                </c:pt>
                <c:pt idx="63">
                  <c:v>73.75</c:v>
                </c:pt>
                <c:pt idx="64">
                  <c:v>75.666666666666671</c:v>
                </c:pt>
                <c:pt idx="65">
                  <c:v>77.166666666666671</c:v>
                </c:pt>
                <c:pt idx="66">
                  <c:v>79.833333333333329</c:v>
                </c:pt>
                <c:pt idx="67">
                  <c:v>83.333333333333329</c:v>
                </c:pt>
                <c:pt idx="68">
                  <c:v>83.583333333333329</c:v>
                </c:pt>
                <c:pt idx="69">
                  <c:v>84.666666666666671</c:v>
                </c:pt>
                <c:pt idx="70">
                  <c:v>83.916666666666671</c:v>
                </c:pt>
                <c:pt idx="71">
                  <c:v>83.083333333333329</c:v>
                </c:pt>
                <c:pt idx="72">
                  <c:v>80.833333333333329</c:v>
                </c:pt>
                <c:pt idx="73">
                  <c:v>79.666666666666671</c:v>
                </c:pt>
                <c:pt idx="74">
                  <c:v>80</c:v>
                </c:pt>
                <c:pt idx="75">
                  <c:v>80.916666666666671</c:v>
                </c:pt>
                <c:pt idx="76">
                  <c:v>81.166666666666671</c:v>
                </c:pt>
                <c:pt idx="77">
                  <c:v>82.416666666666671</c:v>
                </c:pt>
                <c:pt idx="78">
                  <c:v>82.583333333333329</c:v>
                </c:pt>
                <c:pt idx="79">
                  <c:v>82.583333333333329</c:v>
                </c:pt>
                <c:pt idx="80">
                  <c:v>83.333333333333329</c:v>
                </c:pt>
                <c:pt idx="81">
                  <c:v>83</c:v>
                </c:pt>
                <c:pt idx="82">
                  <c:v>85.333333333333329</c:v>
                </c:pt>
                <c:pt idx="83">
                  <c:v>87.25</c:v>
                </c:pt>
                <c:pt idx="84">
                  <c:v>89.75</c:v>
                </c:pt>
                <c:pt idx="85">
                  <c:v>91.75</c:v>
                </c:pt>
                <c:pt idx="86">
                  <c:v>93.75</c:v>
                </c:pt>
                <c:pt idx="87">
                  <c:v>96.333333333333329</c:v>
                </c:pt>
                <c:pt idx="88">
                  <c:v>98.083333333333329</c:v>
                </c:pt>
                <c:pt idx="89">
                  <c:v>99.25</c:v>
                </c:pt>
                <c:pt idx="90">
                  <c:v>101.33333333333333</c:v>
                </c:pt>
                <c:pt idx="91">
                  <c:v>102.58333333333333</c:v>
                </c:pt>
                <c:pt idx="92">
                  <c:v>105.41666666666667</c:v>
                </c:pt>
                <c:pt idx="93">
                  <c:v>108.41666666666667</c:v>
                </c:pt>
                <c:pt idx="94">
                  <c:v>109.66666666666667</c:v>
                </c:pt>
                <c:pt idx="95">
                  <c:v>111.16666666666667</c:v>
                </c:pt>
                <c:pt idx="96">
                  <c:v>111.58333333333333</c:v>
                </c:pt>
                <c:pt idx="97">
                  <c:v>113.16666666666667</c:v>
                </c:pt>
                <c:pt idx="98">
                  <c:v>113.08333333333333</c:v>
                </c:pt>
                <c:pt idx="99">
                  <c:v>110.91666666666667</c:v>
                </c:pt>
                <c:pt idx="100">
                  <c:v>109.08333333333333</c:v>
                </c:pt>
                <c:pt idx="101">
                  <c:v>107.66666666666667</c:v>
                </c:pt>
                <c:pt idx="102">
                  <c:v>107.08333333333333</c:v>
                </c:pt>
                <c:pt idx="103">
                  <c:v>107</c:v>
                </c:pt>
                <c:pt idx="104">
                  <c:v>106.83333333333333</c:v>
                </c:pt>
                <c:pt idx="105">
                  <c:v>106</c:v>
                </c:pt>
                <c:pt idx="106">
                  <c:v>106.33333333333333</c:v>
                </c:pt>
                <c:pt idx="107">
                  <c:v>107.25</c:v>
                </c:pt>
                <c:pt idx="108">
                  <c:v>116.55555555555556</c:v>
                </c:pt>
                <c:pt idx="109">
                  <c:v>113.9</c:v>
                </c:pt>
                <c:pt idx="110">
                  <c:v>112</c:v>
                </c:pt>
                <c:pt idx="111">
                  <c:v>109.83333333333333</c:v>
                </c:pt>
                <c:pt idx="112">
                  <c:v>110.41666666666667</c:v>
                </c:pt>
                <c:pt idx="113">
                  <c:v>112.75</c:v>
                </c:pt>
                <c:pt idx="114">
                  <c:v>113.25</c:v>
                </c:pt>
                <c:pt idx="115">
                  <c:v>112.33333333333333</c:v>
                </c:pt>
                <c:pt idx="116">
                  <c:v>111.33333333333333</c:v>
                </c:pt>
                <c:pt idx="117">
                  <c:v>108.83333333333333</c:v>
                </c:pt>
                <c:pt idx="118">
                  <c:v>106.58333333333333</c:v>
                </c:pt>
                <c:pt idx="119">
                  <c:v>104.66666666666667</c:v>
                </c:pt>
                <c:pt idx="120">
                  <c:v>103.33333333333333</c:v>
                </c:pt>
                <c:pt idx="121">
                  <c:v>104.5</c:v>
                </c:pt>
                <c:pt idx="122">
                  <c:v>104.66666666666667</c:v>
                </c:pt>
                <c:pt idx="123">
                  <c:v>104.91666666666667</c:v>
                </c:pt>
                <c:pt idx="124">
                  <c:v>107.16666666666667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'[1]1207'!$A$185</c:f>
              <c:strCache>
                <c:ptCount val="1"/>
                <c:pt idx="0">
                  <c:v>16 KESKI-POHJANMAA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'[1]1207'!$M$171:$EG$171</c:f>
              <c:strCache>
                <c:ptCount val="125"/>
                <c:pt idx="0">
                  <c:v>2006 Joulukuu</c:v>
                </c:pt>
                <c:pt idx="1">
                  <c:v>2007 Tammikuu</c:v>
                </c:pt>
                <c:pt idx="2">
                  <c:v>2007 Helmikuu</c:v>
                </c:pt>
                <c:pt idx="3">
                  <c:v>2007 Maaliskuu</c:v>
                </c:pt>
                <c:pt idx="4">
                  <c:v>2007 Huhtikuu</c:v>
                </c:pt>
                <c:pt idx="5">
                  <c:v>2007 Toukokuu</c:v>
                </c:pt>
                <c:pt idx="6">
                  <c:v>2007 Kesäkuu</c:v>
                </c:pt>
                <c:pt idx="7">
                  <c:v>2007 Heinäkuu</c:v>
                </c:pt>
                <c:pt idx="8">
                  <c:v>2007 Elokuu</c:v>
                </c:pt>
                <c:pt idx="9">
                  <c:v>2007 Syyskuu</c:v>
                </c:pt>
                <c:pt idx="10">
                  <c:v>2007 Lokakuu</c:v>
                </c:pt>
                <c:pt idx="11">
                  <c:v>2007 Marraskuu</c:v>
                </c:pt>
                <c:pt idx="12">
                  <c:v>2007 Joulukuu</c:v>
                </c:pt>
                <c:pt idx="13">
                  <c:v>2008 Tammikuu</c:v>
                </c:pt>
                <c:pt idx="14">
                  <c:v>2008 Helmikuu</c:v>
                </c:pt>
                <c:pt idx="15">
                  <c:v>2008 Maaliskuu</c:v>
                </c:pt>
                <c:pt idx="16">
                  <c:v>2008 Huhtikuu</c:v>
                </c:pt>
                <c:pt idx="17">
                  <c:v>2008 Toukokuu</c:v>
                </c:pt>
                <c:pt idx="18">
                  <c:v>2008 Kesäkuu</c:v>
                </c:pt>
                <c:pt idx="19">
                  <c:v>2008 Heinäkuu</c:v>
                </c:pt>
                <c:pt idx="20">
                  <c:v>2008 Elokuu</c:v>
                </c:pt>
                <c:pt idx="21">
                  <c:v>2008 Syyskuu</c:v>
                </c:pt>
                <c:pt idx="22">
                  <c:v>2008 Lokakuu</c:v>
                </c:pt>
                <c:pt idx="23">
                  <c:v>2008 Marraskuu</c:v>
                </c:pt>
                <c:pt idx="24">
                  <c:v>2008 Joulukuu</c:v>
                </c:pt>
                <c:pt idx="25">
                  <c:v>2009 Tammikuu</c:v>
                </c:pt>
                <c:pt idx="26">
                  <c:v>2009 Helmikuu</c:v>
                </c:pt>
                <c:pt idx="27">
                  <c:v>2009 Maaliskuu</c:v>
                </c:pt>
                <c:pt idx="28">
                  <c:v>2009 Huhtikuu</c:v>
                </c:pt>
                <c:pt idx="29">
                  <c:v>2009 Toukokuu</c:v>
                </c:pt>
                <c:pt idx="30">
                  <c:v>2009 Kesäkuu</c:v>
                </c:pt>
                <c:pt idx="31">
                  <c:v>2009 Heinäkuu</c:v>
                </c:pt>
                <c:pt idx="32">
                  <c:v>2009 Elokuu</c:v>
                </c:pt>
                <c:pt idx="33">
                  <c:v>2009 Syyskuu</c:v>
                </c:pt>
                <c:pt idx="34">
                  <c:v>2009 Lokakuu</c:v>
                </c:pt>
                <c:pt idx="35">
                  <c:v>2009 Marraskuu</c:v>
                </c:pt>
                <c:pt idx="36">
                  <c:v>2009 Joulukuu</c:v>
                </c:pt>
                <c:pt idx="37">
                  <c:v>2010 Tammikuu</c:v>
                </c:pt>
                <c:pt idx="38">
                  <c:v>2010 Helmikuu</c:v>
                </c:pt>
                <c:pt idx="39">
                  <c:v>2010 Maaliskuu</c:v>
                </c:pt>
                <c:pt idx="40">
                  <c:v>2010 Huhtikuu</c:v>
                </c:pt>
                <c:pt idx="41">
                  <c:v>2010 Toukokuu</c:v>
                </c:pt>
                <c:pt idx="42">
                  <c:v>2010 Kesäkuu</c:v>
                </c:pt>
                <c:pt idx="43">
                  <c:v>2010 Heinäkuu</c:v>
                </c:pt>
                <c:pt idx="44">
                  <c:v>2010 Elokuu</c:v>
                </c:pt>
                <c:pt idx="45">
                  <c:v>2010 Syyskuu</c:v>
                </c:pt>
                <c:pt idx="46">
                  <c:v>2010 Lokakuu</c:v>
                </c:pt>
                <c:pt idx="47">
                  <c:v>2010 Marraskuu</c:v>
                </c:pt>
                <c:pt idx="48">
                  <c:v>2010 Joulukuu</c:v>
                </c:pt>
                <c:pt idx="49">
                  <c:v>2011 Tammikuu</c:v>
                </c:pt>
                <c:pt idx="50">
                  <c:v>2011 Helmikuu</c:v>
                </c:pt>
                <c:pt idx="51">
                  <c:v>2011 Maaliskuu</c:v>
                </c:pt>
                <c:pt idx="52">
                  <c:v>2011 Huhtikuu</c:v>
                </c:pt>
                <c:pt idx="53">
                  <c:v>2011 Toukokuu</c:v>
                </c:pt>
                <c:pt idx="54">
                  <c:v>2011 Kesäkuu</c:v>
                </c:pt>
                <c:pt idx="55">
                  <c:v>2011 Heinäkuu</c:v>
                </c:pt>
                <c:pt idx="56">
                  <c:v>2011 Elokuu</c:v>
                </c:pt>
                <c:pt idx="57">
                  <c:v>2011 Syyskuu</c:v>
                </c:pt>
                <c:pt idx="58">
                  <c:v>2011 Lokakuu</c:v>
                </c:pt>
                <c:pt idx="59">
                  <c:v>2011 Marraskuu</c:v>
                </c:pt>
                <c:pt idx="60">
                  <c:v>2011 Joulukuu</c:v>
                </c:pt>
                <c:pt idx="61">
                  <c:v>2012 Tammikuu</c:v>
                </c:pt>
                <c:pt idx="62">
                  <c:v>2012 Helmikuu</c:v>
                </c:pt>
                <c:pt idx="63">
                  <c:v>2012 Maaliskuu</c:v>
                </c:pt>
                <c:pt idx="64">
                  <c:v>2012 Huhtikuu</c:v>
                </c:pt>
                <c:pt idx="65">
                  <c:v>2012 Toukokuu</c:v>
                </c:pt>
                <c:pt idx="66">
                  <c:v>2012 Kesäkuu</c:v>
                </c:pt>
                <c:pt idx="67">
                  <c:v>2012 Heinäkuu</c:v>
                </c:pt>
                <c:pt idx="68">
                  <c:v>2012 Elokuu</c:v>
                </c:pt>
                <c:pt idx="69">
                  <c:v>2012 Syyskuu</c:v>
                </c:pt>
                <c:pt idx="70">
                  <c:v>2012 Lokakuu</c:v>
                </c:pt>
                <c:pt idx="71">
                  <c:v>2012 Marraskuu</c:v>
                </c:pt>
                <c:pt idx="72">
                  <c:v>2012 Joulukuu</c:v>
                </c:pt>
                <c:pt idx="73">
                  <c:v>2013 Tammikuu</c:v>
                </c:pt>
                <c:pt idx="74">
                  <c:v>2013 Helmikuu</c:v>
                </c:pt>
                <c:pt idx="75">
                  <c:v>2013 Maaliskuu</c:v>
                </c:pt>
                <c:pt idx="76">
                  <c:v>2013 Huhtikuu</c:v>
                </c:pt>
                <c:pt idx="77">
                  <c:v>2013 Toukokuu</c:v>
                </c:pt>
                <c:pt idx="78">
                  <c:v>2013 Kesäkuu</c:v>
                </c:pt>
                <c:pt idx="79">
                  <c:v>2013 Heinäkuu</c:v>
                </c:pt>
                <c:pt idx="80">
                  <c:v>2013 Elokuu</c:v>
                </c:pt>
                <c:pt idx="81">
                  <c:v>2013 Syyskuu</c:v>
                </c:pt>
                <c:pt idx="82">
                  <c:v>2013 Lokakuu</c:v>
                </c:pt>
                <c:pt idx="83">
                  <c:v>2013 Marraskuu</c:v>
                </c:pt>
                <c:pt idx="84">
                  <c:v>2013 Joulukuu</c:v>
                </c:pt>
                <c:pt idx="85">
                  <c:v>2014 Tammikuu</c:v>
                </c:pt>
                <c:pt idx="86">
                  <c:v>2014 Helmikuu</c:v>
                </c:pt>
                <c:pt idx="87">
                  <c:v>2014 Maaliskuu</c:v>
                </c:pt>
                <c:pt idx="88">
                  <c:v>2014 Huhtikuu</c:v>
                </c:pt>
                <c:pt idx="89">
                  <c:v>2014 Toukokuu</c:v>
                </c:pt>
                <c:pt idx="90">
                  <c:v>2014 Kesäkuu</c:v>
                </c:pt>
                <c:pt idx="91">
                  <c:v>2014 Heinäkuu</c:v>
                </c:pt>
                <c:pt idx="92">
                  <c:v>2014 Elokuu</c:v>
                </c:pt>
                <c:pt idx="93">
                  <c:v>2014 Syyskuu</c:v>
                </c:pt>
                <c:pt idx="94">
                  <c:v>2014 Lokakuu</c:v>
                </c:pt>
                <c:pt idx="95">
                  <c:v>2014 Marraskuu</c:v>
                </c:pt>
                <c:pt idx="96">
                  <c:v>2014 Joulukuu</c:v>
                </c:pt>
                <c:pt idx="97">
                  <c:v>2015 Tammikuu</c:v>
                </c:pt>
                <c:pt idx="98">
                  <c:v>2015 Helmikuu</c:v>
                </c:pt>
                <c:pt idx="99">
                  <c:v>2015 Maaliskuu</c:v>
                </c:pt>
                <c:pt idx="100">
                  <c:v>2015 Huhtikuu</c:v>
                </c:pt>
                <c:pt idx="101">
                  <c:v>2015 Toukokuu</c:v>
                </c:pt>
                <c:pt idx="102">
                  <c:v>2015 Kesäkuu</c:v>
                </c:pt>
                <c:pt idx="103">
                  <c:v>2015 Heinäkuu</c:v>
                </c:pt>
                <c:pt idx="104">
                  <c:v>2015 Elokuu</c:v>
                </c:pt>
                <c:pt idx="105">
                  <c:v>2015 Syyskuu</c:v>
                </c:pt>
                <c:pt idx="106">
                  <c:v>2015 Lokakuu</c:v>
                </c:pt>
                <c:pt idx="107">
                  <c:v>2015 Marraskuu</c:v>
                </c:pt>
                <c:pt idx="108">
                  <c:v>2015 Joulukuu</c:v>
                </c:pt>
                <c:pt idx="109">
                  <c:v>2016 Tammikuu</c:v>
                </c:pt>
                <c:pt idx="110">
                  <c:v>2016 Helmikuu</c:v>
                </c:pt>
                <c:pt idx="111">
                  <c:v>2016 Maaliskuu</c:v>
                </c:pt>
                <c:pt idx="112">
                  <c:v>2016 Huhtikuu</c:v>
                </c:pt>
                <c:pt idx="113">
                  <c:v>2016 Toukokuu</c:v>
                </c:pt>
                <c:pt idx="114">
                  <c:v>2016 Kesäkuu</c:v>
                </c:pt>
                <c:pt idx="115">
                  <c:v>2016 Heinäkuu</c:v>
                </c:pt>
                <c:pt idx="116">
                  <c:v>2016 Elokuu</c:v>
                </c:pt>
                <c:pt idx="117">
                  <c:v>2016 Syyskuu</c:v>
                </c:pt>
                <c:pt idx="118">
                  <c:v>2016 Lokakuu</c:v>
                </c:pt>
                <c:pt idx="119">
                  <c:v>2016 Marraskuu</c:v>
                </c:pt>
                <c:pt idx="120">
                  <c:v>2016 Joulukuu</c:v>
                </c:pt>
                <c:pt idx="121">
                  <c:v>2017 Tammikuu</c:v>
                </c:pt>
                <c:pt idx="122">
                  <c:v>2017 Helmikuu</c:v>
                </c:pt>
                <c:pt idx="123">
                  <c:v>2017 Maaliskuu</c:v>
                </c:pt>
                <c:pt idx="124">
                  <c:v>2017 Huhtikuu</c:v>
                </c:pt>
              </c:strCache>
            </c:strRef>
          </c:cat>
          <c:val>
            <c:numRef>
              <c:f>'[1]1207'!$M$185:$EG$185</c:f>
              <c:numCache>
                <c:formatCode>General</c:formatCode>
                <c:ptCount val="125"/>
                <c:pt idx="0">
                  <c:v>3.75</c:v>
                </c:pt>
                <c:pt idx="1">
                  <c:v>3.9166666666666665</c:v>
                </c:pt>
                <c:pt idx="2">
                  <c:v>3.8333333333333335</c:v>
                </c:pt>
                <c:pt idx="3">
                  <c:v>3.5833333333333335</c:v>
                </c:pt>
                <c:pt idx="4">
                  <c:v>3.4166666666666665</c:v>
                </c:pt>
                <c:pt idx="5">
                  <c:v>3.1666666666666665</c:v>
                </c:pt>
                <c:pt idx="6">
                  <c:v>3.1666666666666665</c:v>
                </c:pt>
                <c:pt idx="7">
                  <c:v>3.25</c:v>
                </c:pt>
                <c:pt idx="8">
                  <c:v>3.25</c:v>
                </c:pt>
                <c:pt idx="9">
                  <c:v>3.0833333333333335</c:v>
                </c:pt>
                <c:pt idx="10">
                  <c:v>2.9166666666666665</c:v>
                </c:pt>
                <c:pt idx="11">
                  <c:v>2.75</c:v>
                </c:pt>
                <c:pt idx="12">
                  <c:v>2.6666666666666665</c:v>
                </c:pt>
                <c:pt idx="13">
                  <c:v>2.4166666666666665</c:v>
                </c:pt>
                <c:pt idx="14">
                  <c:v>2.4166666666666665</c:v>
                </c:pt>
                <c:pt idx="15">
                  <c:v>2.4166666666666665</c:v>
                </c:pt>
                <c:pt idx="16">
                  <c:v>2.5833333333333335</c:v>
                </c:pt>
                <c:pt idx="17">
                  <c:v>3.0833333333333335</c:v>
                </c:pt>
                <c:pt idx="18">
                  <c:v>3.9166666666666665</c:v>
                </c:pt>
                <c:pt idx="19">
                  <c:v>4.083333333333333</c:v>
                </c:pt>
                <c:pt idx="20">
                  <c:v>4.083333333333333</c:v>
                </c:pt>
                <c:pt idx="21">
                  <c:v>4.25</c:v>
                </c:pt>
                <c:pt idx="22">
                  <c:v>4.333333333333333</c:v>
                </c:pt>
                <c:pt idx="23">
                  <c:v>4.416666666666667</c:v>
                </c:pt>
                <c:pt idx="24">
                  <c:v>4.666666666666667</c:v>
                </c:pt>
                <c:pt idx="25">
                  <c:v>4.666666666666667</c:v>
                </c:pt>
                <c:pt idx="26">
                  <c:v>4.583333333333333</c:v>
                </c:pt>
                <c:pt idx="27">
                  <c:v>4.666666666666667</c:v>
                </c:pt>
                <c:pt idx="28">
                  <c:v>4.666666666666667</c:v>
                </c:pt>
                <c:pt idx="29">
                  <c:v>4.333333333333333</c:v>
                </c:pt>
                <c:pt idx="30">
                  <c:v>3.4166666666666665</c:v>
                </c:pt>
                <c:pt idx="31">
                  <c:v>3.3333333333333335</c:v>
                </c:pt>
                <c:pt idx="32">
                  <c:v>3.1666666666666665</c:v>
                </c:pt>
                <c:pt idx="33">
                  <c:v>3.25</c:v>
                </c:pt>
                <c:pt idx="34">
                  <c:v>3.4166666666666665</c:v>
                </c:pt>
                <c:pt idx="35">
                  <c:v>3.3333333333333335</c:v>
                </c:pt>
                <c:pt idx="36">
                  <c:v>3.1666666666666665</c:v>
                </c:pt>
                <c:pt idx="37">
                  <c:v>3.5</c:v>
                </c:pt>
                <c:pt idx="38">
                  <c:v>3.5</c:v>
                </c:pt>
                <c:pt idx="39">
                  <c:v>3.3333333333333335</c:v>
                </c:pt>
                <c:pt idx="40">
                  <c:v>3.3333333333333335</c:v>
                </c:pt>
                <c:pt idx="41">
                  <c:v>3.9166666666666665</c:v>
                </c:pt>
                <c:pt idx="42">
                  <c:v>4.083333333333333</c:v>
                </c:pt>
                <c:pt idx="43">
                  <c:v>4.25</c:v>
                </c:pt>
                <c:pt idx="44">
                  <c:v>4.75</c:v>
                </c:pt>
                <c:pt idx="45">
                  <c:v>4.833333333333333</c:v>
                </c:pt>
                <c:pt idx="46">
                  <c:v>4.666666666666667</c:v>
                </c:pt>
                <c:pt idx="47">
                  <c:v>4.75</c:v>
                </c:pt>
                <c:pt idx="48">
                  <c:v>4.833333333333333</c:v>
                </c:pt>
                <c:pt idx="49">
                  <c:v>4.75</c:v>
                </c:pt>
                <c:pt idx="50">
                  <c:v>5</c:v>
                </c:pt>
                <c:pt idx="51">
                  <c:v>5.25</c:v>
                </c:pt>
                <c:pt idx="52">
                  <c:v>5.416666666666667</c:v>
                </c:pt>
                <c:pt idx="53">
                  <c:v>4.833333333333333</c:v>
                </c:pt>
                <c:pt idx="54">
                  <c:v>4.916666666666667</c:v>
                </c:pt>
                <c:pt idx="55">
                  <c:v>5.083333333333333</c:v>
                </c:pt>
                <c:pt idx="56">
                  <c:v>4.916666666666667</c:v>
                </c:pt>
                <c:pt idx="57">
                  <c:v>5</c:v>
                </c:pt>
                <c:pt idx="58">
                  <c:v>5.083333333333333</c:v>
                </c:pt>
                <c:pt idx="59">
                  <c:v>5.5</c:v>
                </c:pt>
                <c:pt idx="60">
                  <c:v>6.75</c:v>
                </c:pt>
                <c:pt idx="61">
                  <c:v>7.25</c:v>
                </c:pt>
                <c:pt idx="62">
                  <c:v>7.416666666666667</c:v>
                </c:pt>
                <c:pt idx="63">
                  <c:v>7.833333333333333</c:v>
                </c:pt>
                <c:pt idx="64">
                  <c:v>7.75</c:v>
                </c:pt>
                <c:pt idx="65">
                  <c:v>8.1666666666666661</c:v>
                </c:pt>
                <c:pt idx="66">
                  <c:v>8.5833333333333339</c:v>
                </c:pt>
                <c:pt idx="67">
                  <c:v>9</c:v>
                </c:pt>
                <c:pt idx="68">
                  <c:v>9.0833333333333339</c:v>
                </c:pt>
                <c:pt idx="69">
                  <c:v>9</c:v>
                </c:pt>
                <c:pt idx="70">
                  <c:v>9</c:v>
                </c:pt>
                <c:pt idx="71">
                  <c:v>8.5833333333333339</c:v>
                </c:pt>
                <c:pt idx="72">
                  <c:v>7.416666666666667</c:v>
                </c:pt>
                <c:pt idx="73">
                  <c:v>7</c:v>
                </c:pt>
                <c:pt idx="74">
                  <c:v>7.333333333333333</c:v>
                </c:pt>
                <c:pt idx="75">
                  <c:v>7.333333333333333</c:v>
                </c:pt>
                <c:pt idx="76">
                  <c:v>7.75</c:v>
                </c:pt>
                <c:pt idx="77">
                  <c:v>7.833333333333333</c:v>
                </c:pt>
                <c:pt idx="78">
                  <c:v>8.25</c:v>
                </c:pt>
                <c:pt idx="79">
                  <c:v>8</c:v>
                </c:pt>
                <c:pt idx="80">
                  <c:v>7.916666666666667</c:v>
                </c:pt>
                <c:pt idx="81">
                  <c:v>7.916666666666667</c:v>
                </c:pt>
                <c:pt idx="82">
                  <c:v>8.1666666666666661</c:v>
                </c:pt>
                <c:pt idx="83">
                  <c:v>8.3333333333333339</c:v>
                </c:pt>
                <c:pt idx="84">
                  <c:v>9</c:v>
                </c:pt>
                <c:pt idx="85">
                  <c:v>9.1666666666666661</c:v>
                </c:pt>
                <c:pt idx="86">
                  <c:v>8.9166666666666661</c:v>
                </c:pt>
                <c:pt idx="87">
                  <c:v>9.0833333333333339</c:v>
                </c:pt>
                <c:pt idx="88">
                  <c:v>9.4166666666666661</c:v>
                </c:pt>
                <c:pt idx="89">
                  <c:v>9.9166666666666661</c:v>
                </c:pt>
                <c:pt idx="90">
                  <c:v>9.5</c:v>
                </c:pt>
                <c:pt idx="91">
                  <c:v>9.75</c:v>
                </c:pt>
                <c:pt idx="92">
                  <c:v>9.8333333333333339</c:v>
                </c:pt>
                <c:pt idx="93">
                  <c:v>10.166666666666666</c:v>
                </c:pt>
                <c:pt idx="94">
                  <c:v>10.333333333333334</c:v>
                </c:pt>
                <c:pt idx="95">
                  <c:v>10.583333333333334</c:v>
                </c:pt>
                <c:pt idx="96">
                  <c:v>10.666666666666666</c:v>
                </c:pt>
                <c:pt idx="97">
                  <c:v>11.083333333333334</c:v>
                </c:pt>
                <c:pt idx="98">
                  <c:v>11.25</c:v>
                </c:pt>
                <c:pt idx="99">
                  <c:v>11.333333333333334</c:v>
                </c:pt>
                <c:pt idx="100">
                  <c:v>10.916666666666666</c:v>
                </c:pt>
                <c:pt idx="101">
                  <c:v>10.666666666666666</c:v>
                </c:pt>
                <c:pt idx="102">
                  <c:v>11.5</c:v>
                </c:pt>
                <c:pt idx="103">
                  <c:v>12.083333333333334</c:v>
                </c:pt>
                <c:pt idx="104">
                  <c:v>12.75</c:v>
                </c:pt>
                <c:pt idx="105">
                  <c:v>12.833333333333334</c:v>
                </c:pt>
                <c:pt idx="106">
                  <c:v>12.75</c:v>
                </c:pt>
                <c:pt idx="107">
                  <c:v>12.916666666666666</c:v>
                </c:pt>
                <c:pt idx="108">
                  <c:v>13.444444444444445</c:v>
                </c:pt>
                <c:pt idx="109">
                  <c:v>13.6</c:v>
                </c:pt>
                <c:pt idx="110">
                  <c:v>13.090909090909092</c:v>
                </c:pt>
                <c:pt idx="111">
                  <c:v>12.916666666666666</c:v>
                </c:pt>
                <c:pt idx="112">
                  <c:v>13.25</c:v>
                </c:pt>
                <c:pt idx="113">
                  <c:v>13.25</c:v>
                </c:pt>
                <c:pt idx="114">
                  <c:v>13</c:v>
                </c:pt>
                <c:pt idx="115">
                  <c:v>12.75</c:v>
                </c:pt>
                <c:pt idx="116">
                  <c:v>12.166666666666666</c:v>
                </c:pt>
                <c:pt idx="117">
                  <c:v>11.833333333333334</c:v>
                </c:pt>
                <c:pt idx="118">
                  <c:v>11.833333333333334</c:v>
                </c:pt>
                <c:pt idx="119">
                  <c:v>11.833333333333334</c:v>
                </c:pt>
                <c:pt idx="120">
                  <c:v>12.5</c:v>
                </c:pt>
                <c:pt idx="121">
                  <c:v>12.25</c:v>
                </c:pt>
                <c:pt idx="122">
                  <c:v>12.583333333333334</c:v>
                </c:pt>
                <c:pt idx="123">
                  <c:v>12.333333333333334</c:v>
                </c:pt>
                <c:pt idx="124">
                  <c:v>12.083333333333334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600208"/>
        <c:axId val="422600600"/>
      </c:lineChart>
      <c:catAx>
        <c:axId val="42260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2600600"/>
        <c:crosses val="autoZero"/>
        <c:auto val="1"/>
        <c:lblAlgn val="ctr"/>
        <c:lblOffset val="100"/>
        <c:noMultiLvlLbl val="0"/>
      </c:catAx>
      <c:valAx>
        <c:axId val="42260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260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143000"/>
    <xdr:ext cx="9301370" cy="6071152"/>
    <xdr:graphicFrame macro="">
      <xdr:nvGraphicFramePr>
        <xdr:cNvPr id="3" name="Kaavi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Tilastoja%20jne/2016/ulkomaalaiset%202016%20j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61"/>
      <sheetName val="1207"/>
      <sheetName val="3205"/>
      <sheetName val="4250&amp;4251"/>
      <sheetName val="5215"/>
      <sheetName val="6220"/>
      <sheetName val="9110"/>
      <sheetName val="Tämä 1"/>
      <sheetName val="Kaavio2"/>
      <sheetName val="Tämä 2"/>
      <sheetName val="Tämä 3"/>
      <sheetName val="Kaavio5"/>
      <sheetName val="Tämä 4"/>
      <sheetName val="Kaavio7"/>
      <sheetName val="Kaavio8"/>
      <sheetName val="Kaavio9"/>
      <sheetName val="Kaavio10"/>
      <sheetName val="Maahanmuutto"/>
      <sheetName val="Uusi kansalaisuus"/>
      <sheetName val="Työssäkäynti"/>
      <sheetName val="Taustamaa"/>
      <sheetName val="Tämä 5"/>
      <sheetName val="Syntyperä"/>
      <sheetName val="Taustamaanosa"/>
      <sheetName val="Ulkomaan kansalaiset"/>
      <sheetName val="Kaavio17"/>
      <sheetName val="Kaavio18"/>
      <sheetName val="Kaavio19"/>
      <sheetName val="Kaavio20"/>
      <sheetName val="Kaavio21"/>
      <sheetName val="Kaavio22"/>
      <sheetName val="Kaavio23"/>
    </sheetNames>
    <sheetDataSet>
      <sheetData sheetId="0">
        <row r="2">
          <cell r="M2" t="str">
            <v>2009 Joulukuu</v>
          </cell>
          <cell r="N2" t="str">
            <v>2010 Tammikuu</v>
          </cell>
          <cell r="O2" t="str">
            <v>2010 Helmikuu</v>
          </cell>
          <cell r="P2" t="str">
            <v>2010 Maaliskuu</v>
          </cell>
          <cell r="Q2" t="str">
            <v>2010 Huhtikuu</v>
          </cell>
          <cell r="R2" t="str">
            <v>2010 Toukokuu</v>
          </cell>
          <cell r="S2" t="str">
            <v>2010 Kesäkuu</v>
          </cell>
          <cell r="T2" t="str">
            <v>2010 Heinäkuu</v>
          </cell>
          <cell r="U2" t="str">
            <v>2010 Elokuu</v>
          </cell>
          <cell r="V2" t="str">
            <v>2010 Syyskuu</v>
          </cell>
          <cell r="W2" t="str">
            <v>2010 Lokakuu</v>
          </cell>
          <cell r="X2" t="str">
            <v>2010 Marraskuu</v>
          </cell>
          <cell r="Y2" t="str">
            <v>2010 Joulukuu</v>
          </cell>
          <cell r="Z2" t="str">
            <v>2011 Tammikuu</v>
          </cell>
          <cell r="AA2" t="str">
            <v>2011 Helmikuu</v>
          </cell>
          <cell r="AB2" t="str">
            <v>2011 Maaliskuu</v>
          </cell>
          <cell r="AC2" t="str">
            <v>2011 Huhtikuu</v>
          </cell>
          <cell r="AD2" t="str">
            <v>2011 Toukokuu</v>
          </cell>
          <cell r="AE2" t="str">
            <v>2011 Kesäkuu</v>
          </cell>
          <cell r="AF2" t="str">
            <v>2011 Heinäkuu</v>
          </cell>
          <cell r="AG2" t="str">
            <v>2011 Elokuu</v>
          </cell>
          <cell r="AH2" t="str">
            <v>2011 Syyskuu</v>
          </cell>
          <cell r="AI2" t="str">
            <v>2011 Lokakuu</v>
          </cell>
          <cell r="AJ2" t="str">
            <v>2011 Marraskuu</v>
          </cell>
          <cell r="AK2" t="str">
            <v>2011 Joulukuu</v>
          </cell>
          <cell r="AL2" t="str">
            <v>2012 Tammikuu</v>
          </cell>
          <cell r="AM2" t="str">
            <v>2012 Helmikuu</v>
          </cell>
          <cell r="AN2" t="str">
            <v>2012 Maaliskuu</v>
          </cell>
          <cell r="AO2" t="str">
            <v>2012 Huhtikuu</v>
          </cell>
          <cell r="AP2" t="str">
            <v>2012 Toukokuu</v>
          </cell>
          <cell r="AQ2" t="str">
            <v>2012 Kesäkuu</v>
          </cell>
          <cell r="AR2" t="str">
            <v>2012 Heinäkuu</v>
          </cell>
          <cell r="AS2" t="str">
            <v>2012 Elokuu</v>
          </cell>
          <cell r="AT2" t="str">
            <v>2012 Syyskuu</v>
          </cell>
          <cell r="AU2" t="str">
            <v>2012 Lokakuu</v>
          </cell>
          <cell r="AV2" t="str">
            <v>2012 Marraskuu</v>
          </cell>
          <cell r="AW2" t="str">
            <v>2012 Joulukuu</v>
          </cell>
          <cell r="AX2" t="str">
            <v>2013 Tammikuu</v>
          </cell>
          <cell r="AY2" t="str">
            <v>2013 Helmikuu</v>
          </cell>
          <cell r="AZ2" t="str">
            <v>2013 Maaliskuu</v>
          </cell>
          <cell r="BA2" t="str">
            <v>2013 Huhtikuu</v>
          </cell>
          <cell r="BB2" t="str">
            <v>2013 Toukokuu</v>
          </cell>
          <cell r="BC2" t="str">
            <v>2013 Kesäkuu</v>
          </cell>
          <cell r="BD2" t="str">
            <v>2013 Heinäkuu</v>
          </cell>
          <cell r="BE2" t="str">
            <v>2013 Elokuu</v>
          </cell>
          <cell r="BF2" t="str">
            <v>2013 Syyskuu</v>
          </cell>
          <cell r="BG2" t="str">
            <v>2013 Lokakuu</v>
          </cell>
          <cell r="BH2" t="str">
            <v>2013 Marraskuu</v>
          </cell>
          <cell r="BI2" t="str">
            <v>2013 Joulukuu</v>
          </cell>
          <cell r="BJ2" t="str">
            <v>2014 Tammikuu</v>
          </cell>
          <cell r="BK2" t="str">
            <v>2014 Helmikuu</v>
          </cell>
          <cell r="BL2" t="str">
            <v>2014 Maaliskuu</v>
          </cell>
          <cell r="BM2" t="str">
            <v>2014 Huhtikuu</v>
          </cell>
          <cell r="BN2" t="str">
            <v>2014 Toukokuu</v>
          </cell>
          <cell r="BO2" t="str">
            <v>2014 Kesäkuu</v>
          </cell>
          <cell r="BP2" t="str">
            <v>2014 Heinäkuu</v>
          </cell>
          <cell r="BQ2" t="str">
            <v>2014 Elokuu</v>
          </cell>
          <cell r="BR2" t="str">
            <v>2014 Syyskuu</v>
          </cell>
          <cell r="BS2" t="str">
            <v>2014 Lokakuu</v>
          </cell>
          <cell r="BT2" t="str">
            <v>2014 Marraskuu</v>
          </cell>
          <cell r="BU2" t="str">
            <v>2014 Joulukuu</v>
          </cell>
          <cell r="BV2" t="str">
            <v>2015 Tammikuu</v>
          </cell>
          <cell r="BW2" t="str">
            <v>2015 Helmikuu</v>
          </cell>
          <cell r="BX2" t="str">
            <v>2015 Maaliskuu</v>
          </cell>
          <cell r="BY2" t="str">
            <v>2015 Huhtikuu</v>
          </cell>
          <cell r="BZ2" t="str">
            <v>2015 Toukokuu</v>
          </cell>
          <cell r="CA2" t="str">
            <v>2015 Kesäkuu</v>
          </cell>
          <cell r="CB2" t="str">
            <v>2015 Heinäkuu</v>
          </cell>
          <cell r="CC2" t="str">
            <v>2015 Elokuu</v>
          </cell>
          <cell r="CD2" t="str">
            <v>2015 Syyskuu</v>
          </cell>
          <cell r="CE2" t="str">
            <v>2015 Lokakuu</v>
          </cell>
          <cell r="CF2" t="str">
            <v>2015 Marraskuu</v>
          </cell>
          <cell r="CG2" t="str">
            <v>2015 Joulukuu</v>
          </cell>
          <cell r="CH2" t="str">
            <v>2016 Tammikuu</v>
          </cell>
          <cell r="CI2" t="str">
            <v>2016 Helmikuu</v>
          </cell>
          <cell r="CJ2" t="str">
            <v>2016 Maaliskuu</v>
          </cell>
          <cell r="CK2" t="str">
            <v>2016 Huhtikuu</v>
          </cell>
          <cell r="CL2" t="str">
            <v>2016 Toukokuu</v>
          </cell>
          <cell r="CM2" t="str">
            <v>2016 Kesäkuu</v>
          </cell>
          <cell r="CN2" t="str">
            <v>2016 Heinäkuu</v>
          </cell>
          <cell r="CO2" t="str">
            <v>2016 Elokuu</v>
          </cell>
          <cell r="CP2" t="str">
            <v>2016 Syyskuu</v>
          </cell>
          <cell r="CQ2" t="str">
            <v>2016 Lokakuu</v>
          </cell>
          <cell r="CR2" t="str">
            <v>2016 Marraskuu</v>
          </cell>
          <cell r="CS2" t="str">
            <v>2016 Joulukuu</v>
          </cell>
          <cell r="CT2" t="str">
            <v>2016 Marraskuu</v>
          </cell>
          <cell r="CU2" t="str">
            <v>2016 Joulukuu</v>
          </cell>
          <cell r="CV2" t="str">
            <v>2017 Tammikuu</v>
          </cell>
          <cell r="CW2" t="str">
            <v>2017 Helmikuu</v>
          </cell>
          <cell r="CX2" t="str">
            <v>2017 Maaliskuu</v>
          </cell>
          <cell r="CY2" t="str">
            <v>2017 Huhtikuu</v>
          </cell>
        </row>
        <row r="58">
          <cell r="A58" t="str">
            <v>14 ETELÄ-POHJANMAA</v>
          </cell>
          <cell r="M58">
            <v>23.025000000000002</v>
          </cell>
          <cell r="N58">
            <v>23.158333333333335</v>
          </cell>
          <cell r="O58">
            <v>23.000000000000004</v>
          </cell>
          <cell r="P58">
            <v>22.966666666666669</v>
          </cell>
          <cell r="Q58">
            <v>22.583333333333332</v>
          </cell>
          <cell r="R58">
            <v>22.283333333333335</v>
          </cell>
          <cell r="S58">
            <v>22.325000000000003</v>
          </cell>
          <cell r="T58">
            <v>22.383333333333329</v>
          </cell>
          <cell r="U58">
            <v>22.066666666666666</v>
          </cell>
          <cell r="V58">
            <v>21.266666666666666</v>
          </cell>
          <cell r="W58">
            <v>20.725000000000001</v>
          </cell>
          <cell r="X58">
            <v>19.958333333333336</v>
          </cell>
          <cell r="Y58">
            <v>19.350000000000001</v>
          </cell>
          <cell r="Z58">
            <v>18.858333333333334</v>
          </cell>
          <cell r="AA58">
            <v>18.475000000000001</v>
          </cell>
          <cell r="AB58">
            <v>18.208333333333332</v>
          </cell>
          <cell r="AC58">
            <v>18.074999999999999</v>
          </cell>
          <cell r="AD58">
            <v>17.774999999999995</v>
          </cell>
          <cell r="AE58">
            <v>17.266666666666662</v>
          </cell>
          <cell r="AF58">
            <v>16.866666666666664</v>
          </cell>
          <cell r="AG58">
            <v>16.558333333333334</v>
          </cell>
          <cell r="AH58">
            <v>16.566666666666666</v>
          </cell>
          <cell r="AI58">
            <v>16.658333333333335</v>
          </cell>
          <cell r="AJ58">
            <v>16.766666666666666</v>
          </cell>
          <cell r="AK58">
            <v>16.783333333333335</v>
          </cell>
          <cell r="AL58">
            <v>16.891666666666666</v>
          </cell>
          <cell r="AM58">
            <v>16.941666666666666</v>
          </cell>
          <cell r="AN58">
            <v>16.875</v>
          </cell>
          <cell r="AO58">
            <v>16.758333333333336</v>
          </cell>
          <cell r="AP58">
            <v>16.683333333333334</v>
          </cell>
          <cell r="AQ58">
            <v>16.875</v>
          </cell>
          <cell r="AR58">
            <v>17.150000000000002</v>
          </cell>
          <cell r="AS58">
            <v>17.408333333333335</v>
          </cell>
          <cell r="AT58">
            <v>17.525000000000002</v>
          </cell>
          <cell r="AU58">
            <v>17.824999999999999</v>
          </cell>
          <cell r="AV58">
            <v>18.233333333333334</v>
          </cell>
          <cell r="AW58">
            <v>18.599999999999998</v>
          </cell>
          <cell r="AX58">
            <v>18.875</v>
          </cell>
          <cell r="AY58">
            <v>19.008333333333333</v>
          </cell>
          <cell r="AZ58">
            <v>19.224999999999998</v>
          </cell>
          <cell r="BA58">
            <v>19.424999999999997</v>
          </cell>
          <cell r="BB58">
            <v>19.624999999999996</v>
          </cell>
          <cell r="BC58">
            <v>19.741666666666667</v>
          </cell>
          <cell r="BD58">
            <v>19.783333333333335</v>
          </cell>
          <cell r="BE58">
            <v>20.033333333333335</v>
          </cell>
          <cell r="BF58">
            <v>20.350000000000001</v>
          </cell>
          <cell r="BG58">
            <v>20.266666666666669</v>
          </cell>
          <cell r="BH58">
            <v>20.341666666666672</v>
          </cell>
          <cell r="BI58">
            <v>20.358333333333334</v>
          </cell>
          <cell r="BJ58">
            <v>20.525000000000002</v>
          </cell>
          <cell r="BK58">
            <v>20.966666666666669</v>
          </cell>
          <cell r="BL58">
            <v>21.066666666666666</v>
          </cell>
          <cell r="BM58">
            <v>21.266666666666666</v>
          </cell>
          <cell r="BN58">
            <v>21.358333333333334</v>
          </cell>
          <cell r="BO58">
            <v>21.658333333333331</v>
          </cell>
          <cell r="BP58">
            <v>21.791666666666668</v>
          </cell>
          <cell r="BQ58">
            <v>21.774999999999995</v>
          </cell>
          <cell r="BR58">
            <v>21.724999999999998</v>
          </cell>
          <cell r="BS58">
            <v>21.816666666666666</v>
          </cell>
          <cell r="BT58">
            <v>21.7</v>
          </cell>
          <cell r="BU58">
            <v>21.658333333333331</v>
          </cell>
          <cell r="BV58">
            <v>21.783333333333331</v>
          </cell>
          <cell r="BW58">
            <v>21.775000000000002</v>
          </cell>
          <cell r="BX58">
            <v>22.008333333333336</v>
          </cell>
          <cell r="BY58">
            <v>22.133333333333336</v>
          </cell>
          <cell r="BZ58">
            <v>22.258333333333336</v>
          </cell>
          <cell r="CA58">
            <v>22.333333333333332</v>
          </cell>
          <cell r="CB58">
            <v>22.508333333333336</v>
          </cell>
          <cell r="CC58">
            <v>22.616666666666664</v>
          </cell>
          <cell r="CD58">
            <v>22.608333333333334</v>
          </cell>
          <cell r="CE58">
            <v>22.625</v>
          </cell>
          <cell r="CF58">
            <v>22.724999999999998</v>
          </cell>
          <cell r="CG58">
            <v>22.758333333333329</v>
          </cell>
          <cell r="CH58">
            <v>22.708333333333332</v>
          </cell>
          <cell r="CI58">
            <v>22.525000000000002</v>
          </cell>
          <cell r="CJ58">
            <v>22.316666666666663</v>
          </cell>
          <cell r="CK58">
            <v>22.133333333333329</v>
          </cell>
          <cell r="CL58">
            <v>22.166666666666668</v>
          </cell>
          <cell r="CM58">
            <v>22.150000000000002</v>
          </cell>
          <cell r="CN58">
            <v>22.008333333333329</v>
          </cell>
          <cell r="CO58">
            <v>21.724999999999998</v>
          </cell>
          <cell r="CP58">
            <v>21.641666666666666</v>
          </cell>
          <cell r="CQ58">
            <v>21.674999999999997</v>
          </cell>
          <cell r="CR58">
            <v>21.666666666666668</v>
          </cell>
          <cell r="CS58">
            <v>21.716666666666665</v>
          </cell>
          <cell r="CT58">
            <v>21.608333333333334</v>
          </cell>
          <cell r="CU58">
            <v>22.208333333333329</v>
          </cell>
          <cell r="CV58">
            <v>22.466666666666665</v>
          </cell>
          <cell r="CW58">
            <v>22.641666666666666</v>
          </cell>
          <cell r="CX58">
            <v>22.516666666666666</v>
          </cell>
          <cell r="CY58">
            <v>21.666666666666668</v>
          </cell>
        </row>
        <row r="59">
          <cell r="A59" t="str">
            <v>15 POHJANMAA</v>
          </cell>
          <cell r="M59">
            <v>19.849999999999998</v>
          </cell>
          <cell r="N59">
            <v>20.216666666666665</v>
          </cell>
          <cell r="O59">
            <v>20.516666666666662</v>
          </cell>
          <cell r="P59">
            <v>20.724999999999998</v>
          </cell>
          <cell r="Q59">
            <v>20.858333333333331</v>
          </cell>
          <cell r="R59">
            <v>21.166666666666664</v>
          </cell>
          <cell r="S59">
            <v>21.074999999999999</v>
          </cell>
          <cell r="T59">
            <v>21.1</v>
          </cell>
          <cell r="U59">
            <v>20.833333333333336</v>
          </cell>
          <cell r="V59">
            <v>20.525000000000002</v>
          </cell>
          <cell r="W59">
            <v>20.383333333333336</v>
          </cell>
          <cell r="X59">
            <v>20.25</v>
          </cell>
          <cell r="Y59">
            <v>20.091666666666665</v>
          </cell>
          <cell r="Z59">
            <v>19.899999999999999</v>
          </cell>
          <cell r="AA59">
            <v>19.633333333333333</v>
          </cell>
          <cell r="AB59">
            <v>19.333333333333332</v>
          </cell>
          <cell r="AC59">
            <v>19.05</v>
          </cell>
          <cell r="AD59">
            <v>18.591666666666665</v>
          </cell>
          <cell r="AE59">
            <v>18.333333333333329</v>
          </cell>
          <cell r="AF59">
            <v>18.05</v>
          </cell>
          <cell r="AG59">
            <v>17.974999999999998</v>
          </cell>
          <cell r="AH59">
            <v>17.850000000000001</v>
          </cell>
          <cell r="AI59">
            <v>17.616666666666667</v>
          </cell>
          <cell r="AJ59">
            <v>17.533333333333335</v>
          </cell>
          <cell r="AK59">
            <v>17.500000000000004</v>
          </cell>
          <cell r="AL59">
            <v>17.533333333333335</v>
          </cell>
          <cell r="AM59">
            <v>17.533333333333335</v>
          </cell>
          <cell r="AN59">
            <v>17.525000000000002</v>
          </cell>
          <cell r="AO59">
            <v>17.658333333333335</v>
          </cell>
          <cell r="AP59">
            <v>17.783333333333335</v>
          </cell>
          <cell r="AQ59">
            <v>17.925000000000001</v>
          </cell>
          <cell r="AR59">
            <v>18.091666666666665</v>
          </cell>
          <cell r="AS59">
            <v>18.099999999999998</v>
          </cell>
          <cell r="AT59">
            <v>18.208333333333332</v>
          </cell>
          <cell r="AU59">
            <v>18.149999999999999</v>
          </cell>
          <cell r="AV59">
            <v>18.024999999999999</v>
          </cell>
          <cell r="AW59">
            <v>17.799999999999997</v>
          </cell>
          <cell r="AX59">
            <v>17.799999999999997</v>
          </cell>
          <cell r="AY59">
            <v>17.966666666666665</v>
          </cell>
          <cell r="AZ59">
            <v>18.133333333333333</v>
          </cell>
          <cell r="BA59">
            <v>18.274999999999999</v>
          </cell>
          <cell r="BB59">
            <v>18.399999999999999</v>
          </cell>
          <cell r="BC59">
            <v>18.524999999999999</v>
          </cell>
          <cell r="BD59">
            <v>18.566666666666666</v>
          </cell>
          <cell r="BE59">
            <v>18.824999999999999</v>
          </cell>
          <cell r="BF59">
            <v>18.974999999999998</v>
          </cell>
          <cell r="BG59">
            <v>19.133333333333333</v>
          </cell>
          <cell r="BH59">
            <v>19.383333333333333</v>
          </cell>
          <cell r="BI59">
            <v>19.666666666666664</v>
          </cell>
          <cell r="BJ59">
            <v>19.966666666666665</v>
          </cell>
          <cell r="BK59">
            <v>20.174999999999997</v>
          </cell>
          <cell r="BL59">
            <v>20.333333333333332</v>
          </cell>
          <cell r="BM59">
            <v>20.366666666666667</v>
          </cell>
          <cell r="BN59">
            <v>20.466666666666665</v>
          </cell>
          <cell r="BO59">
            <v>20.574999999999999</v>
          </cell>
          <cell r="BP59">
            <v>20.616666666666667</v>
          </cell>
          <cell r="BQ59">
            <v>20.724999999999998</v>
          </cell>
          <cell r="BR59">
            <v>20.925000000000001</v>
          </cell>
          <cell r="BS59">
            <v>21.3</v>
          </cell>
          <cell r="BT59">
            <v>21.583333333333332</v>
          </cell>
          <cell r="BU59">
            <v>21.833333333333332</v>
          </cell>
          <cell r="BV59">
            <v>22.058333333333334</v>
          </cell>
          <cell r="BW59">
            <v>22.208333333333332</v>
          </cell>
          <cell r="BX59">
            <v>22.333333333333332</v>
          </cell>
          <cell r="BY59">
            <v>22.441666666666666</v>
          </cell>
          <cell r="BZ59">
            <v>22.591666666666669</v>
          </cell>
          <cell r="CA59">
            <v>22.841666666666669</v>
          </cell>
          <cell r="CB59">
            <v>23.133333333333336</v>
          </cell>
          <cell r="CC59">
            <v>23.283333333333331</v>
          </cell>
          <cell r="CD59">
            <v>23.283333333333331</v>
          </cell>
          <cell r="CE59">
            <v>23.183333333333334</v>
          </cell>
          <cell r="CF59">
            <v>23.158333333333331</v>
          </cell>
          <cell r="CG59">
            <v>23.033333333333335</v>
          </cell>
          <cell r="CH59">
            <v>23.008333333333336</v>
          </cell>
          <cell r="CI59">
            <v>23.075000000000003</v>
          </cell>
          <cell r="CJ59">
            <v>23.116666666666671</v>
          </cell>
          <cell r="CK59">
            <v>23.216666666666669</v>
          </cell>
          <cell r="CL59">
            <v>23.433333333333337</v>
          </cell>
          <cell r="CM59">
            <v>23.541666666666668</v>
          </cell>
          <cell r="CN59">
            <v>23.591666666666669</v>
          </cell>
          <cell r="CO59">
            <v>23.650000000000002</v>
          </cell>
          <cell r="CP59">
            <v>23.549999999999997</v>
          </cell>
          <cell r="CQ59">
            <v>23.441666666666666</v>
          </cell>
          <cell r="CR59">
            <v>23.333333333333332</v>
          </cell>
          <cell r="CS59">
            <v>23.108333333333334</v>
          </cell>
          <cell r="CT59">
            <v>22.866666666666664</v>
          </cell>
          <cell r="CU59">
            <v>22.741666666666671</v>
          </cell>
          <cell r="CV59">
            <v>22.733333333333334</v>
          </cell>
          <cell r="CW59">
            <v>22.725000000000005</v>
          </cell>
          <cell r="CX59">
            <v>22.308333333333334</v>
          </cell>
          <cell r="CY59">
            <v>21.333333333333332</v>
          </cell>
        </row>
        <row r="60">
          <cell r="A60" t="str">
            <v>16 KESKI-POHJANMAA</v>
          </cell>
          <cell r="M60">
            <v>20.133333333333336</v>
          </cell>
          <cell r="N60">
            <v>20.058333333333334</v>
          </cell>
          <cell r="O60">
            <v>19.95</v>
          </cell>
          <cell r="P60">
            <v>20.000000000000004</v>
          </cell>
          <cell r="Q60">
            <v>20.075000000000003</v>
          </cell>
          <cell r="R60">
            <v>20.425000000000001</v>
          </cell>
          <cell r="S60">
            <v>20.291666666666668</v>
          </cell>
          <cell r="T60">
            <v>20.066666666666666</v>
          </cell>
          <cell r="U60">
            <v>20.083333333333332</v>
          </cell>
          <cell r="V60">
            <v>19.650000000000002</v>
          </cell>
          <cell r="W60">
            <v>19.491666666666667</v>
          </cell>
          <cell r="X60">
            <v>19.241666666666667</v>
          </cell>
          <cell r="Y60">
            <v>19.274999999999999</v>
          </cell>
          <cell r="Z60">
            <v>19.283333333333331</v>
          </cell>
          <cell r="AA60">
            <v>19.108333333333331</v>
          </cell>
          <cell r="AB60">
            <v>18.908333333333328</v>
          </cell>
          <cell r="AC60">
            <v>18.516666666666662</v>
          </cell>
          <cell r="AD60">
            <v>17.833333333333329</v>
          </cell>
          <cell r="AE60">
            <v>17.524999999999995</v>
          </cell>
          <cell r="AF60">
            <v>17.624999999999996</v>
          </cell>
          <cell r="AG60">
            <v>17.016666666666666</v>
          </cell>
          <cell r="AH60">
            <v>16.883333333333336</v>
          </cell>
          <cell r="AI60">
            <v>16.866666666666667</v>
          </cell>
          <cell r="AJ60">
            <v>16.875000000000004</v>
          </cell>
          <cell r="AK60">
            <v>17.266666666666669</v>
          </cell>
          <cell r="AL60">
            <v>17.225000000000001</v>
          </cell>
          <cell r="AM60">
            <v>17.474999999999998</v>
          </cell>
          <cell r="AN60">
            <v>17.683333333333334</v>
          </cell>
          <cell r="AO60">
            <v>17.624999999999996</v>
          </cell>
          <cell r="AP60">
            <v>17.866666666666664</v>
          </cell>
          <cell r="AQ60">
            <v>18.091666666666665</v>
          </cell>
          <cell r="AR60">
            <v>18.074999999999999</v>
          </cell>
          <cell r="AS60">
            <v>18.041666666666668</v>
          </cell>
          <cell r="AT60">
            <v>18.05</v>
          </cell>
          <cell r="AU60">
            <v>18.150000000000002</v>
          </cell>
          <cell r="AV60">
            <v>18.183333333333334</v>
          </cell>
          <cell r="AW60">
            <v>18.133333333333336</v>
          </cell>
          <cell r="AX60">
            <v>18.083333333333336</v>
          </cell>
          <cell r="AY60">
            <v>18.266666666666669</v>
          </cell>
          <cell r="AZ60">
            <v>18.491666666666671</v>
          </cell>
          <cell r="BA60">
            <v>18.833333333333336</v>
          </cell>
          <cell r="BB60">
            <v>18.75</v>
          </cell>
          <cell r="BC60">
            <v>18.849999999999998</v>
          </cell>
          <cell r="BD60">
            <v>18.783333333333331</v>
          </cell>
          <cell r="BE60">
            <v>18.883333333333329</v>
          </cell>
          <cell r="BF60">
            <v>18.883333333333329</v>
          </cell>
          <cell r="BG60">
            <v>18.95</v>
          </cell>
          <cell r="BH60">
            <v>19.066666666666666</v>
          </cell>
          <cell r="BI60">
            <v>18.766666666666666</v>
          </cell>
          <cell r="BJ60">
            <v>18.775000000000002</v>
          </cell>
          <cell r="BK60">
            <v>18.625</v>
          </cell>
          <cell r="BL60">
            <v>18.633333333333333</v>
          </cell>
          <cell r="BM60">
            <v>18.758333333333333</v>
          </cell>
          <cell r="BN60">
            <v>19.375</v>
          </cell>
          <cell r="BO60">
            <v>19.658333333333331</v>
          </cell>
          <cell r="BP60">
            <v>20.175000000000001</v>
          </cell>
          <cell r="BQ60">
            <v>20.666666666666668</v>
          </cell>
          <cell r="BR60">
            <v>21.233333333333334</v>
          </cell>
          <cell r="BS60">
            <v>21.883333333333336</v>
          </cell>
          <cell r="BT60">
            <v>22.358333333333334</v>
          </cell>
          <cell r="BU60">
            <v>22.883333333333336</v>
          </cell>
          <cell r="BV60">
            <v>23.599999999999998</v>
          </cell>
          <cell r="BW60">
            <v>24.075000000000003</v>
          </cell>
          <cell r="BX60">
            <v>24.508333333333336</v>
          </cell>
          <cell r="BY60">
            <v>24.791666666666668</v>
          </cell>
          <cell r="BZ60">
            <v>25.099999999999998</v>
          </cell>
          <cell r="CA60">
            <v>25.708333333333332</v>
          </cell>
          <cell r="CB60">
            <v>26.049999999999997</v>
          </cell>
          <cell r="CC60">
            <v>26.258333333333329</v>
          </cell>
          <cell r="CD60">
            <v>26.183333333333334</v>
          </cell>
          <cell r="CE60">
            <v>25.908333333333328</v>
          </cell>
          <cell r="CF60">
            <v>25.641666666666662</v>
          </cell>
          <cell r="CG60">
            <v>25.574999999999999</v>
          </cell>
          <cell r="CH60">
            <v>25.650000000000006</v>
          </cell>
          <cell r="CI60">
            <v>25.741666666666671</v>
          </cell>
          <cell r="CJ60">
            <v>25.691666666666666</v>
          </cell>
          <cell r="CK60">
            <v>25.700000000000003</v>
          </cell>
          <cell r="CL60">
            <v>25.575000000000003</v>
          </cell>
          <cell r="CM60">
            <v>25.333333333333332</v>
          </cell>
          <cell r="CN60">
            <v>25.2</v>
          </cell>
          <cell r="CO60">
            <v>25.158333333333331</v>
          </cell>
          <cell r="CP60">
            <v>25.224999999999998</v>
          </cell>
          <cell r="CQ60">
            <v>25.150000000000002</v>
          </cell>
          <cell r="CR60">
            <v>25.016666666666666</v>
          </cell>
          <cell r="CS60">
            <v>24.891666666666662</v>
          </cell>
          <cell r="CT60">
            <v>24.108333333333331</v>
          </cell>
          <cell r="CU60">
            <v>24.133333333333329</v>
          </cell>
          <cell r="CV60">
            <v>23.899999999999995</v>
          </cell>
          <cell r="CW60">
            <v>23.608333333333331</v>
          </cell>
          <cell r="CX60">
            <v>23.208333333333329</v>
          </cell>
          <cell r="CY60">
            <v>22.358333333333331</v>
          </cell>
        </row>
      </sheetData>
      <sheetData sheetId="1">
        <row r="171">
          <cell r="M171" t="str">
            <v>2006 Joulukuu</v>
          </cell>
          <cell r="N171" t="str">
            <v>2007 Tammikuu</v>
          </cell>
          <cell r="O171" t="str">
            <v>2007 Helmikuu</v>
          </cell>
          <cell r="P171" t="str">
            <v>2007 Maaliskuu</v>
          </cell>
          <cell r="Q171" t="str">
            <v>2007 Huhtikuu</v>
          </cell>
          <cell r="R171" t="str">
            <v>2007 Toukokuu</v>
          </cell>
          <cell r="S171" t="str">
            <v>2007 Kesäkuu</v>
          </cell>
          <cell r="T171" t="str">
            <v>2007 Heinäkuu</v>
          </cell>
          <cell r="U171" t="str">
            <v>2007 Elokuu</v>
          </cell>
          <cell r="V171" t="str">
            <v>2007 Syyskuu</v>
          </cell>
          <cell r="W171" t="str">
            <v>2007 Lokakuu</v>
          </cell>
          <cell r="X171" t="str">
            <v>2007 Marraskuu</v>
          </cell>
          <cell r="Y171" t="str">
            <v>2007 Joulukuu</v>
          </cell>
          <cell r="Z171" t="str">
            <v>2008 Tammikuu</v>
          </cell>
          <cell r="AA171" t="str">
            <v>2008 Helmikuu</v>
          </cell>
          <cell r="AB171" t="str">
            <v>2008 Maaliskuu</v>
          </cell>
          <cell r="AC171" t="str">
            <v>2008 Huhtikuu</v>
          </cell>
          <cell r="AD171" t="str">
            <v>2008 Toukokuu</v>
          </cell>
          <cell r="AE171" t="str">
            <v>2008 Kesäkuu</v>
          </cell>
          <cell r="AF171" t="str">
            <v>2008 Heinäkuu</v>
          </cell>
          <cell r="AG171" t="str">
            <v>2008 Elokuu</v>
          </cell>
          <cell r="AH171" t="str">
            <v>2008 Syyskuu</v>
          </cell>
          <cell r="AI171" t="str">
            <v>2008 Lokakuu</v>
          </cell>
          <cell r="AJ171" t="str">
            <v>2008 Marraskuu</v>
          </cell>
          <cell r="AK171" t="str">
            <v>2008 Joulukuu</v>
          </cell>
          <cell r="AL171" t="str">
            <v>2009 Tammikuu</v>
          </cell>
          <cell r="AM171" t="str">
            <v>2009 Helmikuu</v>
          </cell>
          <cell r="AN171" t="str">
            <v>2009 Maaliskuu</v>
          </cell>
          <cell r="AO171" t="str">
            <v>2009 Huhtikuu</v>
          </cell>
          <cell r="AP171" t="str">
            <v>2009 Toukokuu</v>
          </cell>
          <cell r="AQ171" t="str">
            <v>2009 Kesäkuu</v>
          </cell>
          <cell r="AR171" t="str">
            <v>2009 Heinäkuu</v>
          </cell>
          <cell r="AS171" t="str">
            <v>2009 Elokuu</v>
          </cell>
          <cell r="AT171" t="str">
            <v>2009 Syyskuu</v>
          </cell>
          <cell r="AU171" t="str">
            <v>2009 Lokakuu</v>
          </cell>
          <cell r="AV171" t="str">
            <v>2009 Marraskuu</v>
          </cell>
          <cell r="AW171" t="str">
            <v>2009 Joulukuu</v>
          </cell>
          <cell r="AX171" t="str">
            <v>2010 Tammikuu</v>
          </cell>
          <cell r="AY171" t="str">
            <v>2010 Helmikuu</v>
          </cell>
          <cell r="AZ171" t="str">
            <v>2010 Maaliskuu</v>
          </cell>
          <cell r="BA171" t="str">
            <v>2010 Huhtikuu</v>
          </cell>
          <cell r="BB171" t="str">
            <v>2010 Toukokuu</v>
          </cell>
          <cell r="BC171" t="str">
            <v>2010 Kesäkuu</v>
          </cell>
          <cell r="BD171" t="str">
            <v>2010 Heinäkuu</v>
          </cell>
          <cell r="BE171" t="str">
            <v>2010 Elokuu</v>
          </cell>
          <cell r="BF171" t="str">
            <v>2010 Syyskuu</v>
          </cell>
          <cell r="BG171" t="str">
            <v>2010 Lokakuu</v>
          </cell>
          <cell r="BH171" t="str">
            <v>2010 Marraskuu</v>
          </cell>
          <cell r="BI171" t="str">
            <v>2010 Joulukuu</v>
          </cell>
          <cell r="BJ171" t="str">
            <v>2011 Tammikuu</v>
          </cell>
          <cell r="BK171" t="str">
            <v>2011 Helmikuu</v>
          </cell>
          <cell r="BL171" t="str">
            <v>2011 Maaliskuu</v>
          </cell>
          <cell r="BM171" t="str">
            <v>2011 Huhtikuu</v>
          </cell>
          <cell r="BN171" t="str">
            <v>2011 Toukokuu</v>
          </cell>
          <cell r="BO171" t="str">
            <v>2011 Kesäkuu</v>
          </cell>
          <cell r="BP171" t="str">
            <v>2011 Heinäkuu</v>
          </cell>
          <cell r="BQ171" t="str">
            <v>2011 Elokuu</v>
          </cell>
          <cell r="BR171" t="str">
            <v>2011 Syyskuu</v>
          </cell>
          <cell r="BS171" t="str">
            <v>2011 Lokakuu</v>
          </cell>
          <cell r="BT171" t="str">
            <v>2011 Marraskuu</v>
          </cell>
          <cell r="BU171" t="str">
            <v>2011 Joulukuu</v>
          </cell>
          <cell r="BV171" t="str">
            <v>2012 Tammikuu</v>
          </cell>
          <cell r="BW171" t="str">
            <v>2012 Helmikuu</v>
          </cell>
          <cell r="BX171" t="str">
            <v>2012 Maaliskuu</v>
          </cell>
          <cell r="BY171" t="str">
            <v>2012 Huhtikuu</v>
          </cell>
          <cell r="BZ171" t="str">
            <v>2012 Toukokuu</v>
          </cell>
          <cell r="CA171" t="str">
            <v>2012 Kesäkuu</v>
          </cell>
          <cell r="CB171" t="str">
            <v>2012 Heinäkuu</v>
          </cell>
          <cell r="CC171" t="str">
            <v>2012 Elokuu</v>
          </cell>
          <cell r="CD171" t="str">
            <v>2012 Syyskuu</v>
          </cell>
          <cell r="CE171" t="str">
            <v>2012 Lokakuu</v>
          </cell>
          <cell r="CF171" t="str">
            <v>2012 Marraskuu</v>
          </cell>
          <cell r="CG171" t="str">
            <v>2012 Joulukuu</v>
          </cell>
          <cell r="CH171" t="str">
            <v>2013 Tammikuu</v>
          </cell>
          <cell r="CI171" t="str">
            <v>2013 Helmikuu</v>
          </cell>
          <cell r="CJ171" t="str">
            <v>2013 Maaliskuu</v>
          </cell>
          <cell r="CK171" t="str">
            <v>2013 Huhtikuu</v>
          </cell>
          <cell r="CL171" t="str">
            <v>2013 Toukokuu</v>
          </cell>
          <cell r="CM171" t="str">
            <v>2013 Kesäkuu</v>
          </cell>
          <cell r="CN171" t="str">
            <v>2013 Heinäkuu</v>
          </cell>
          <cell r="CO171" t="str">
            <v>2013 Elokuu</v>
          </cell>
          <cell r="CP171" t="str">
            <v>2013 Syyskuu</v>
          </cell>
          <cell r="CQ171" t="str">
            <v>2013 Lokakuu</v>
          </cell>
          <cell r="CR171" t="str">
            <v>2013 Marraskuu</v>
          </cell>
          <cell r="CS171" t="str">
            <v>2013 Joulukuu</v>
          </cell>
          <cell r="CT171" t="str">
            <v>2014 Tammikuu</v>
          </cell>
          <cell r="CU171" t="str">
            <v>2014 Helmikuu</v>
          </cell>
          <cell r="CV171" t="str">
            <v>2014 Maaliskuu</v>
          </cell>
          <cell r="CW171" t="str">
            <v>2014 Huhtikuu</v>
          </cell>
          <cell r="CX171" t="str">
            <v>2014 Toukokuu</v>
          </cell>
          <cell r="CY171" t="str">
            <v>2014 Kesäkuu</v>
          </cell>
          <cell r="CZ171" t="str">
            <v>2014 Heinäkuu</v>
          </cell>
          <cell r="DA171" t="str">
            <v>2014 Elokuu</v>
          </cell>
          <cell r="DB171" t="str">
            <v>2014 Syyskuu</v>
          </cell>
          <cell r="DC171" t="str">
            <v>2014 Lokakuu</v>
          </cell>
          <cell r="DD171" t="str">
            <v>2014 Marraskuu</v>
          </cell>
          <cell r="DE171" t="str">
            <v>2014 Joulukuu</v>
          </cell>
          <cell r="DF171" t="str">
            <v>2015 Tammikuu</v>
          </cell>
          <cell r="DG171" t="str">
            <v>2015 Helmikuu</v>
          </cell>
          <cell r="DH171" t="str">
            <v>2015 Maaliskuu</v>
          </cell>
          <cell r="DI171" t="str">
            <v>2015 Huhtikuu</v>
          </cell>
          <cell r="DJ171" t="str">
            <v>2015 Toukokuu</v>
          </cell>
          <cell r="DK171" t="str">
            <v>2015 Kesäkuu</v>
          </cell>
          <cell r="DL171" t="str">
            <v>2015 Heinäkuu</v>
          </cell>
          <cell r="DM171" t="str">
            <v>2015 Elokuu</v>
          </cell>
          <cell r="DN171" t="str">
            <v>2015 Syyskuu</v>
          </cell>
          <cell r="DO171" t="str">
            <v>2015 Lokakuu</v>
          </cell>
          <cell r="DP171" t="str">
            <v>2015 Marraskuu</v>
          </cell>
          <cell r="DQ171" t="str">
            <v>2015 Joulukuu</v>
          </cell>
          <cell r="DR171" t="str">
            <v>2016 Tammikuu</v>
          </cell>
          <cell r="DS171" t="str">
            <v>2016 Helmikuu</v>
          </cell>
          <cell r="DT171" t="str">
            <v>2016 Maaliskuu</v>
          </cell>
          <cell r="DU171" t="str">
            <v>2016 Huhtikuu</v>
          </cell>
          <cell r="DV171" t="str">
            <v>2016 Toukokuu</v>
          </cell>
          <cell r="DW171" t="str">
            <v>2016 Kesäkuu</v>
          </cell>
          <cell r="DX171" t="str">
            <v>2016 Heinäkuu</v>
          </cell>
          <cell r="DY171" t="str">
            <v>2016 Elokuu</v>
          </cell>
          <cell r="DZ171" t="str">
            <v>2016 Syyskuu</v>
          </cell>
          <cell r="EA171" t="str">
            <v>2016 Lokakuu</v>
          </cell>
          <cell r="EB171" t="str">
            <v>2016 Marraskuu</v>
          </cell>
          <cell r="EC171" t="str">
            <v>2016 Joulukuu</v>
          </cell>
          <cell r="ED171" t="str">
            <v>2017 Tammikuu</v>
          </cell>
          <cell r="EE171" t="str">
            <v>2017 Helmikuu</v>
          </cell>
          <cell r="EF171" t="str">
            <v>2017 Maaliskuu</v>
          </cell>
          <cell r="EG171" t="str">
            <v>2017 Huhtikuu</v>
          </cell>
        </row>
        <row r="183">
          <cell r="A183" t="str">
            <v>14 ETELÄ-POHJANMAA</v>
          </cell>
          <cell r="M183">
            <v>12</v>
          </cell>
          <cell r="N183">
            <v>12.5</v>
          </cell>
          <cell r="O183">
            <v>13</v>
          </cell>
          <cell r="P183">
            <v>13.25</v>
          </cell>
          <cell r="Q183">
            <v>13.416666666666666</v>
          </cell>
          <cell r="R183">
            <v>13.666666666666666</v>
          </cell>
          <cell r="S183">
            <v>14.166666666666666</v>
          </cell>
          <cell r="T183">
            <v>14.833333333333334</v>
          </cell>
          <cell r="U183">
            <v>15.333333333333334</v>
          </cell>
          <cell r="V183">
            <v>14.583333333333334</v>
          </cell>
          <cell r="W183">
            <v>14.333333333333334</v>
          </cell>
          <cell r="X183">
            <v>14.166666666666666</v>
          </cell>
          <cell r="Y183">
            <v>14.083333333333334</v>
          </cell>
          <cell r="Z183">
            <v>14.083333333333334</v>
          </cell>
          <cell r="AA183">
            <v>14.25</v>
          </cell>
          <cell r="AB183">
            <v>14.416666666666666</v>
          </cell>
          <cell r="AC183">
            <v>14.333333333333334</v>
          </cell>
          <cell r="AD183">
            <v>14.666666666666666</v>
          </cell>
          <cell r="AE183">
            <v>14.833333333333334</v>
          </cell>
          <cell r="AF183">
            <v>15.5</v>
          </cell>
          <cell r="AG183">
            <v>15.75</v>
          </cell>
          <cell r="AH183">
            <v>15.416666666666666</v>
          </cell>
          <cell r="AI183">
            <v>15.416666666666666</v>
          </cell>
          <cell r="AJ183">
            <v>15.583333333333334</v>
          </cell>
          <cell r="AK183">
            <v>16</v>
          </cell>
          <cell r="AL183">
            <v>16.416666666666668</v>
          </cell>
          <cell r="AM183">
            <v>16.833333333333332</v>
          </cell>
          <cell r="AN183">
            <v>17</v>
          </cell>
          <cell r="AO183">
            <v>17.083333333333332</v>
          </cell>
          <cell r="AP183">
            <v>17.416666666666668</v>
          </cell>
          <cell r="AQ183">
            <v>17.666666666666668</v>
          </cell>
          <cell r="AR183">
            <v>17.25</v>
          </cell>
          <cell r="AS183">
            <v>17</v>
          </cell>
          <cell r="AT183">
            <v>18.5</v>
          </cell>
          <cell r="AU183">
            <v>19.166666666666668</v>
          </cell>
          <cell r="AV183">
            <v>19.583333333333332</v>
          </cell>
          <cell r="AW183">
            <v>19.916666666666668</v>
          </cell>
          <cell r="AX183">
            <v>20.083333333333332</v>
          </cell>
          <cell r="AY183">
            <v>20.416666666666668</v>
          </cell>
          <cell r="AZ183">
            <v>20.333333333333332</v>
          </cell>
          <cell r="BA183">
            <v>21.083333333333332</v>
          </cell>
          <cell r="BB183">
            <v>21.666666666666668</v>
          </cell>
          <cell r="BC183">
            <v>22.583333333333332</v>
          </cell>
          <cell r="BD183">
            <v>24</v>
          </cell>
          <cell r="BE183">
            <v>24.916666666666668</v>
          </cell>
          <cell r="BF183">
            <v>23.916666666666668</v>
          </cell>
          <cell r="BG183">
            <v>23.416666666666668</v>
          </cell>
          <cell r="BH183">
            <v>23.583333333333332</v>
          </cell>
          <cell r="BI183">
            <v>24.083333333333332</v>
          </cell>
          <cell r="BJ183">
            <v>23.75</v>
          </cell>
          <cell r="BK183">
            <v>23</v>
          </cell>
          <cell r="BL183">
            <v>23.166666666666668</v>
          </cell>
          <cell r="BM183">
            <v>22.083333333333332</v>
          </cell>
          <cell r="BN183">
            <v>21.333333333333332</v>
          </cell>
          <cell r="BO183">
            <v>20.75</v>
          </cell>
          <cell r="BP183">
            <v>19.583333333333332</v>
          </cell>
          <cell r="BQ183">
            <v>19.166666666666668</v>
          </cell>
          <cell r="BR183">
            <v>19.416666666666668</v>
          </cell>
          <cell r="BS183">
            <v>19.75</v>
          </cell>
          <cell r="BT183">
            <v>19.75</v>
          </cell>
          <cell r="BU183">
            <v>19.416666666666668</v>
          </cell>
          <cell r="BV183">
            <v>19.833333333333332</v>
          </cell>
          <cell r="BW183">
            <v>20.166666666666668</v>
          </cell>
          <cell r="BX183">
            <v>20.416666666666668</v>
          </cell>
          <cell r="BY183">
            <v>20.833333333333332</v>
          </cell>
          <cell r="BZ183">
            <v>20.166666666666668</v>
          </cell>
          <cell r="CA183">
            <v>20.583333333333332</v>
          </cell>
          <cell r="CB183">
            <v>21.416666666666668</v>
          </cell>
          <cell r="CC183">
            <v>21.666666666666668</v>
          </cell>
          <cell r="CD183">
            <v>21.5</v>
          </cell>
          <cell r="CE183">
            <v>22.416666666666668</v>
          </cell>
          <cell r="CF183">
            <v>23.25</v>
          </cell>
          <cell r="CG183">
            <v>24.333333333333332</v>
          </cell>
          <cell r="CH183">
            <v>24.75</v>
          </cell>
          <cell r="CI183">
            <v>24.833333333333332</v>
          </cell>
          <cell r="CJ183">
            <v>25.083333333333332</v>
          </cell>
          <cell r="CK183">
            <v>25.583333333333332</v>
          </cell>
          <cell r="CL183">
            <v>26.416666666666668</v>
          </cell>
          <cell r="CM183">
            <v>26.583333333333332</v>
          </cell>
          <cell r="CN183">
            <v>27.416666666666668</v>
          </cell>
          <cell r="CO183">
            <v>28.5</v>
          </cell>
          <cell r="CP183">
            <v>29.416666666666668</v>
          </cell>
          <cell r="CQ183">
            <v>29</v>
          </cell>
          <cell r="CR183">
            <v>28.75</v>
          </cell>
          <cell r="CS183">
            <v>28.166666666666668</v>
          </cell>
          <cell r="CT183">
            <v>28.25</v>
          </cell>
          <cell r="CU183">
            <v>28.666666666666668</v>
          </cell>
          <cell r="CV183">
            <v>28.583333333333332</v>
          </cell>
          <cell r="CW183">
            <v>28.083333333333332</v>
          </cell>
          <cell r="CX183">
            <v>27.75</v>
          </cell>
          <cell r="CY183">
            <v>28.166666666666668</v>
          </cell>
          <cell r="CZ183">
            <v>28</v>
          </cell>
          <cell r="DA183">
            <v>27.416666666666668</v>
          </cell>
          <cell r="DB183">
            <v>27.083333333333332</v>
          </cell>
          <cell r="DC183">
            <v>26.666666666666668</v>
          </cell>
          <cell r="DD183">
            <v>25.75</v>
          </cell>
          <cell r="DE183">
            <v>24.75</v>
          </cell>
          <cell r="DF183">
            <v>23.916666666666668</v>
          </cell>
          <cell r="DG183">
            <v>23.166666666666668</v>
          </cell>
          <cell r="DH183">
            <v>23.166666666666668</v>
          </cell>
          <cell r="DI183">
            <v>23.75</v>
          </cell>
          <cell r="DJ183">
            <v>24.5</v>
          </cell>
          <cell r="DK183">
            <v>24.833333333333332</v>
          </cell>
          <cell r="DL183">
            <v>25.166666666666668</v>
          </cell>
          <cell r="DM183">
            <v>25.416666666666668</v>
          </cell>
          <cell r="DN183">
            <v>25.083333333333332</v>
          </cell>
          <cell r="DO183">
            <v>25.75</v>
          </cell>
          <cell r="DP183">
            <v>26.5</v>
          </cell>
          <cell r="DQ183">
            <v>30.666666666666668</v>
          </cell>
          <cell r="DR183">
            <v>30.3</v>
          </cell>
          <cell r="DS183">
            <v>29.818181818181817</v>
          </cell>
          <cell r="DT183">
            <v>29.75</v>
          </cell>
          <cell r="DU183">
            <v>29.916666666666668</v>
          </cell>
          <cell r="DV183">
            <v>30.5</v>
          </cell>
          <cell r="DW183">
            <v>30.583333333333332</v>
          </cell>
          <cell r="DX183">
            <v>29.916666666666668</v>
          </cell>
          <cell r="DY183">
            <v>29.25</v>
          </cell>
          <cell r="DZ183">
            <v>29.666666666666668</v>
          </cell>
          <cell r="EA183">
            <v>29.916666666666668</v>
          </cell>
          <cell r="EB183">
            <v>30.5</v>
          </cell>
          <cell r="EC183">
            <v>30.583333333333332</v>
          </cell>
          <cell r="ED183">
            <v>30.25</v>
          </cell>
          <cell r="EE183">
            <v>29.75</v>
          </cell>
          <cell r="EF183">
            <v>29</v>
          </cell>
          <cell r="EG183">
            <v>28.333333333333332</v>
          </cell>
        </row>
        <row r="184">
          <cell r="A184" t="str">
            <v>15 POHJANMAA</v>
          </cell>
          <cell r="M184">
            <v>40.75</v>
          </cell>
          <cell r="N184">
            <v>38.916666666666664</v>
          </cell>
          <cell r="O184">
            <v>36.583333333333336</v>
          </cell>
          <cell r="P184">
            <v>35.166666666666664</v>
          </cell>
          <cell r="Q184">
            <v>34.083333333333336</v>
          </cell>
          <cell r="R184">
            <v>33.083333333333336</v>
          </cell>
          <cell r="S184">
            <v>32.666666666666664</v>
          </cell>
          <cell r="T184">
            <v>32.166666666666664</v>
          </cell>
          <cell r="U184">
            <v>31.666666666666668</v>
          </cell>
          <cell r="V184">
            <v>31.666666666666668</v>
          </cell>
          <cell r="W184">
            <v>31.833333333333332</v>
          </cell>
          <cell r="X184">
            <v>32</v>
          </cell>
          <cell r="Y184">
            <v>32.333333333333336</v>
          </cell>
          <cell r="Z184">
            <v>32.5</v>
          </cell>
          <cell r="AA184">
            <v>33</v>
          </cell>
          <cell r="AB184">
            <v>33.583333333333336</v>
          </cell>
          <cell r="AC184">
            <v>34</v>
          </cell>
          <cell r="AD184">
            <v>34.666666666666664</v>
          </cell>
          <cell r="AE184">
            <v>36.5</v>
          </cell>
          <cell r="AF184">
            <v>38</v>
          </cell>
          <cell r="AG184">
            <v>40.5</v>
          </cell>
          <cell r="AH184">
            <v>41</v>
          </cell>
          <cell r="AI184">
            <v>42</v>
          </cell>
          <cell r="AJ184">
            <v>42.916666666666664</v>
          </cell>
          <cell r="AK184">
            <v>43.916666666666664</v>
          </cell>
          <cell r="AL184">
            <v>44.666666666666664</v>
          </cell>
          <cell r="AM184">
            <v>45.75</v>
          </cell>
          <cell r="AN184">
            <v>46.75</v>
          </cell>
          <cell r="AO184">
            <v>47.666666666666664</v>
          </cell>
          <cell r="AP184">
            <v>47.75</v>
          </cell>
          <cell r="AQ184">
            <v>49.916666666666664</v>
          </cell>
          <cell r="AR184">
            <v>52.5</v>
          </cell>
          <cell r="AS184">
            <v>53.166666666666664</v>
          </cell>
          <cell r="AT184">
            <v>55.166666666666664</v>
          </cell>
          <cell r="AU184">
            <v>56.333333333333336</v>
          </cell>
          <cell r="AV184">
            <v>56.916666666666664</v>
          </cell>
          <cell r="AW184">
            <v>58.5</v>
          </cell>
          <cell r="AX184">
            <v>59</v>
          </cell>
          <cell r="AY184">
            <v>60.25</v>
          </cell>
          <cell r="AZ184">
            <v>61.75</v>
          </cell>
          <cell r="BA184">
            <v>63.5</v>
          </cell>
          <cell r="BB184">
            <v>68.166666666666671</v>
          </cell>
          <cell r="BC184">
            <v>69.75</v>
          </cell>
          <cell r="BD184">
            <v>72.416666666666671</v>
          </cell>
          <cell r="BE184">
            <v>72.75</v>
          </cell>
          <cell r="BF184">
            <v>72.333333333333329</v>
          </cell>
          <cell r="BG184">
            <v>73.75</v>
          </cell>
          <cell r="BH184">
            <v>75.166666666666671</v>
          </cell>
          <cell r="BI184">
            <v>77</v>
          </cell>
          <cell r="BJ184">
            <v>78.416666666666671</v>
          </cell>
          <cell r="BK184">
            <v>77.916666666666671</v>
          </cell>
          <cell r="BL184">
            <v>77.416666666666671</v>
          </cell>
          <cell r="BM184">
            <v>76</v>
          </cell>
          <cell r="BN184">
            <v>72.833333333333329</v>
          </cell>
          <cell r="BO184">
            <v>72.25</v>
          </cell>
          <cell r="BP184">
            <v>71.583333333333329</v>
          </cell>
          <cell r="BQ184">
            <v>73</v>
          </cell>
          <cell r="BR184">
            <v>73.833333333333329</v>
          </cell>
          <cell r="BS184">
            <v>73.083333333333329</v>
          </cell>
          <cell r="BT184">
            <v>72.916666666666671</v>
          </cell>
          <cell r="BU184">
            <v>73.416666666666671</v>
          </cell>
          <cell r="BV184">
            <v>73.833333333333329</v>
          </cell>
          <cell r="BW184">
            <v>74</v>
          </cell>
          <cell r="BX184">
            <v>73.75</v>
          </cell>
          <cell r="BY184">
            <v>75.666666666666671</v>
          </cell>
          <cell r="BZ184">
            <v>77.166666666666671</v>
          </cell>
          <cell r="CA184">
            <v>79.833333333333329</v>
          </cell>
          <cell r="CB184">
            <v>83.333333333333329</v>
          </cell>
          <cell r="CC184">
            <v>83.583333333333329</v>
          </cell>
          <cell r="CD184">
            <v>84.666666666666671</v>
          </cell>
          <cell r="CE184">
            <v>83.916666666666671</v>
          </cell>
          <cell r="CF184">
            <v>83.083333333333329</v>
          </cell>
          <cell r="CG184">
            <v>80.833333333333329</v>
          </cell>
          <cell r="CH184">
            <v>79.666666666666671</v>
          </cell>
          <cell r="CI184">
            <v>80</v>
          </cell>
          <cell r="CJ184">
            <v>80.916666666666671</v>
          </cell>
          <cell r="CK184">
            <v>81.166666666666671</v>
          </cell>
          <cell r="CL184">
            <v>82.416666666666671</v>
          </cell>
          <cell r="CM184">
            <v>82.583333333333329</v>
          </cell>
          <cell r="CN184">
            <v>82.583333333333329</v>
          </cell>
          <cell r="CO184">
            <v>83.333333333333329</v>
          </cell>
          <cell r="CP184">
            <v>83</v>
          </cell>
          <cell r="CQ184">
            <v>85.333333333333329</v>
          </cell>
          <cell r="CR184">
            <v>87.25</v>
          </cell>
          <cell r="CS184">
            <v>89.75</v>
          </cell>
          <cell r="CT184">
            <v>91.75</v>
          </cell>
          <cell r="CU184">
            <v>93.75</v>
          </cell>
          <cell r="CV184">
            <v>96.333333333333329</v>
          </cell>
          <cell r="CW184">
            <v>98.083333333333329</v>
          </cell>
          <cell r="CX184">
            <v>99.25</v>
          </cell>
          <cell r="CY184">
            <v>101.33333333333333</v>
          </cell>
          <cell r="CZ184">
            <v>102.58333333333333</v>
          </cell>
          <cell r="DA184">
            <v>105.41666666666667</v>
          </cell>
          <cell r="DB184">
            <v>108.41666666666667</v>
          </cell>
          <cell r="DC184">
            <v>109.66666666666667</v>
          </cell>
          <cell r="DD184">
            <v>111.16666666666667</v>
          </cell>
          <cell r="DE184">
            <v>111.58333333333333</v>
          </cell>
          <cell r="DF184">
            <v>113.16666666666667</v>
          </cell>
          <cell r="DG184">
            <v>113.08333333333333</v>
          </cell>
          <cell r="DH184">
            <v>110.91666666666667</v>
          </cell>
          <cell r="DI184">
            <v>109.08333333333333</v>
          </cell>
          <cell r="DJ184">
            <v>107.66666666666667</v>
          </cell>
          <cell r="DK184">
            <v>107.08333333333333</v>
          </cell>
          <cell r="DL184">
            <v>107</v>
          </cell>
          <cell r="DM184">
            <v>106.83333333333333</v>
          </cell>
          <cell r="DN184">
            <v>106</v>
          </cell>
          <cell r="DO184">
            <v>106.33333333333333</v>
          </cell>
          <cell r="DP184">
            <v>107.25</v>
          </cell>
          <cell r="DQ184">
            <v>116.55555555555556</v>
          </cell>
          <cell r="DR184">
            <v>113.9</v>
          </cell>
          <cell r="DS184">
            <v>112</v>
          </cell>
          <cell r="DT184">
            <v>109.83333333333333</v>
          </cell>
          <cell r="DU184">
            <v>110.41666666666667</v>
          </cell>
          <cell r="DV184">
            <v>112.75</v>
          </cell>
          <cell r="DW184">
            <v>113.25</v>
          </cell>
          <cell r="DX184">
            <v>112.33333333333333</v>
          </cell>
          <cell r="DY184">
            <v>111.33333333333333</v>
          </cell>
          <cell r="DZ184">
            <v>108.83333333333333</v>
          </cell>
          <cell r="EA184">
            <v>106.58333333333333</v>
          </cell>
          <cell r="EB184">
            <v>104.66666666666667</v>
          </cell>
          <cell r="EC184">
            <v>103.33333333333333</v>
          </cell>
          <cell r="ED184">
            <v>104.5</v>
          </cell>
          <cell r="EE184">
            <v>104.66666666666667</v>
          </cell>
          <cell r="EF184">
            <v>104.91666666666667</v>
          </cell>
          <cell r="EG184">
            <v>107.16666666666667</v>
          </cell>
        </row>
        <row r="185">
          <cell r="A185" t="str">
            <v>16 KESKI-POHJANMAA</v>
          </cell>
          <cell r="M185">
            <v>3.75</v>
          </cell>
          <cell r="N185">
            <v>3.9166666666666665</v>
          </cell>
          <cell r="O185">
            <v>3.8333333333333335</v>
          </cell>
          <cell r="P185">
            <v>3.5833333333333335</v>
          </cell>
          <cell r="Q185">
            <v>3.4166666666666665</v>
          </cell>
          <cell r="R185">
            <v>3.1666666666666665</v>
          </cell>
          <cell r="S185">
            <v>3.1666666666666665</v>
          </cell>
          <cell r="T185">
            <v>3.25</v>
          </cell>
          <cell r="U185">
            <v>3.25</v>
          </cell>
          <cell r="V185">
            <v>3.0833333333333335</v>
          </cell>
          <cell r="W185">
            <v>2.9166666666666665</v>
          </cell>
          <cell r="X185">
            <v>2.75</v>
          </cell>
          <cell r="Y185">
            <v>2.6666666666666665</v>
          </cell>
          <cell r="Z185">
            <v>2.4166666666666665</v>
          </cell>
          <cell r="AA185">
            <v>2.4166666666666665</v>
          </cell>
          <cell r="AB185">
            <v>2.4166666666666665</v>
          </cell>
          <cell r="AC185">
            <v>2.5833333333333335</v>
          </cell>
          <cell r="AD185">
            <v>3.0833333333333335</v>
          </cell>
          <cell r="AE185">
            <v>3.9166666666666665</v>
          </cell>
          <cell r="AF185">
            <v>4.083333333333333</v>
          </cell>
          <cell r="AG185">
            <v>4.083333333333333</v>
          </cell>
          <cell r="AH185">
            <v>4.25</v>
          </cell>
          <cell r="AI185">
            <v>4.333333333333333</v>
          </cell>
          <cell r="AJ185">
            <v>4.416666666666667</v>
          </cell>
          <cell r="AK185">
            <v>4.666666666666667</v>
          </cell>
          <cell r="AL185">
            <v>4.666666666666667</v>
          </cell>
          <cell r="AM185">
            <v>4.583333333333333</v>
          </cell>
          <cell r="AN185">
            <v>4.666666666666667</v>
          </cell>
          <cell r="AO185">
            <v>4.666666666666667</v>
          </cell>
          <cell r="AP185">
            <v>4.333333333333333</v>
          </cell>
          <cell r="AQ185">
            <v>3.4166666666666665</v>
          </cell>
          <cell r="AR185">
            <v>3.3333333333333335</v>
          </cell>
          <cell r="AS185">
            <v>3.1666666666666665</v>
          </cell>
          <cell r="AT185">
            <v>3.25</v>
          </cell>
          <cell r="AU185">
            <v>3.4166666666666665</v>
          </cell>
          <cell r="AV185">
            <v>3.3333333333333335</v>
          </cell>
          <cell r="AW185">
            <v>3.1666666666666665</v>
          </cell>
          <cell r="AX185">
            <v>3.5</v>
          </cell>
          <cell r="AY185">
            <v>3.5</v>
          </cell>
          <cell r="AZ185">
            <v>3.3333333333333335</v>
          </cell>
          <cell r="BA185">
            <v>3.3333333333333335</v>
          </cell>
          <cell r="BB185">
            <v>3.9166666666666665</v>
          </cell>
          <cell r="BC185">
            <v>4.083333333333333</v>
          </cell>
          <cell r="BD185">
            <v>4.25</v>
          </cell>
          <cell r="BE185">
            <v>4.75</v>
          </cell>
          <cell r="BF185">
            <v>4.833333333333333</v>
          </cell>
          <cell r="BG185">
            <v>4.666666666666667</v>
          </cell>
          <cell r="BH185">
            <v>4.75</v>
          </cell>
          <cell r="BI185">
            <v>4.833333333333333</v>
          </cell>
          <cell r="BJ185">
            <v>4.75</v>
          </cell>
          <cell r="BK185">
            <v>5</v>
          </cell>
          <cell r="BL185">
            <v>5.25</v>
          </cell>
          <cell r="BM185">
            <v>5.416666666666667</v>
          </cell>
          <cell r="BN185">
            <v>4.833333333333333</v>
          </cell>
          <cell r="BO185">
            <v>4.916666666666667</v>
          </cell>
          <cell r="BP185">
            <v>5.083333333333333</v>
          </cell>
          <cell r="BQ185">
            <v>4.916666666666667</v>
          </cell>
          <cell r="BR185">
            <v>5</v>
          </cell>
          <cell r="BS185">
            <v>5.083333333333333</v>
          </cell>
          <cell r="BT185">
            <v>5.5</v>
          </cell>
          <cell r="BU185">
            <v>6.75</v>
          </cell>
          <cell r="BV185">
            <v>7.25</v>
          </cell>
          <cell r="BW185">
            <v>7.416666666666667</v>
          </cell>
          <cell r="BX185">
            <v>7.833333333333333</v>
          </cell>
          <cell r="BY185">
            <v>7.75</v>
          </cell>
          <cell r="BZ185">
            <v>8.1666666666666661</v>
          </cell>
          <cell r="CA185">
            <v>8.5833333333333339</v>
          </cell>
          <cell r="CB185">
            <v>9</v>
          </cell>
          <cell r="CC185">
            <v>9.0833333333333339</v>
          </cell>
          <cell r="CD185">
            <v>9</v>
          </cell>
          <cell r="CE185">
            <v>9</v>
          </cell>
          <cell r="CF185">
            <v>8.5833333333333339</v>
          </cell>
          <cell r="CG185">
            <v>7.416666666666667</v>
          </cell>
          <cell r="CH185">
            <v>7</v>
          </cell>
          <cell r="CI185">
            <v>7.333333333333333</v>
          </cell>
          <cell r="CJ185">
            <v>7.333333333333333</v>
          </cell>
          <cell r="CK185">
            <v>7.75</v>
          </cell>
          <cell r="CL185">
            <v>7.833333333333333</v>
          </cell>
          <cell r="CM185">
            <v>8.25</v>
          </cell>
          <cell r="CN185">
            <v>8</v>
          </cell>
          <cell r="CO185">
            <v>7.916666666666667</v>
          </cell>
          <cell r="CP185">
            <v>7.916666666666667</v>
          </cell>
          <cell r="CQ185">
            <v>8.1666666666666661</v>
          </cell>
          <cell r="CR185">
            <v>8.3333333333333339</v>
          </cell>
          <cell r="CS185">
            <v>9</v>
          </cell>
          <cell r="CT185">
            <v>9.1666666666666661</v>
          </cell>
          <cell r="CU185">
            <v>8.9166666666666661</v>
          </cell>
          <cell r="CV185">
            <v>9.0833333333333339</v>
          </cell>
          <cell r="CW185">
            <v>9.4166666666666661</v>
          </cell>
          <cell r="CX185">
            <v>9.9166666666666661</v>
          </cell>
          <cell r="CY185">
            <v>9.5</v>
          </cell>
          <cell r="CZ185">
            <v>9.75</v>
          </cell>
          <cell r="DA185">
            <v>9.8333333333333339</v>
          </cell>
          <cell r="DB185">
            <v>10.166666666666666</v>
          </cell>
          <cell r="DC185">
            <v>10.333333333333334</v>
          </cell>
          <cell r="DD185">
            <v>10.583333333333334</v>
          </cell>
          <cell r="DE185">
            <v>10.666666666666666</v>
          </cell>
          <cell r="DF185">
            <v>11.083333333333334</v>
          </cell>
          <cell r="DG185">
            <v>11.25</v>
          </cell>
          <cell r="DH185">
            <v>11.333333333333334</v>
          </cell>
          <cell r="DI185">
            <v>10.916666666666666</v>
          </cell>
          <cell r="DJ185">
            <v>10.666666666666666</v>
          </cell>
          <cell r="DK185">
            <v>11.5</v>
          </cell>
          <cell r="DL185">
            <v>12.083333333333334</v>
          </cell>
          <cell r="DM185">
            <v>12.75</v>
          </cell>
          <cell r="DN185">
            <v>12.833333333333334</v>
          </cell>
          <cell r="DO185">
            <v>12.75</v>
          </cell>
          <cell r="DP185">
            <v>12.916666666666666</v>
          </cell>
          <cell r="DQ185">
            <v>13.444444444444445</v>
          </cell>
          <cell r="DR185">
            <v>13.6</v>
          </cell>
          <cell r="DS185">
            <v>13.090909090909092</v>
          </cell>
          <cell r="DT185">
            <v>12.916666666666666</v>
          </cell>
          <cell r="DU185">
            <v>13.25</v>
          </cell>
          <cell r="DV185">
            <v>13.25</v>
          </cell>
          <cell r="DW185">
            <v>13</v>
          </cell>
          <cell r="DX185">
            <v>12.75</v>
          </cell>
          <cell r="DY185">
            <v>12.166666666666666</v>
          </cell>
          <cell r="DZ185">
            <v>11.833333333333334</v>
          </cell>
          <cell r="EA185">
            <v>11.833333333333334</v>
          </cell>
          <cell r="EB185">
            <v>11.833333333333334</v>
          </cell>
          <cell r="EC185">
            <v>12.5</v>
          </cell>
          <cell r="ED185">
            <v>12.25</v>
          </cell>
          <cell r="EE185">
            <v>12.583333333333334</v>
          </cell>
          <cell r="EF185">
            <v>12.333333333333334</v>
          </cell>
          <cell r="EG185">
            <v>12.083333333333334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>
        <row r="10">
          <cell r="B10" t="str">
            <v>0 -- 4</v>
          </cell>
          <cell r="C10" t="str">
            <v>5 -- 9</v>
          </cell>
          <cell r="D10" t="str">
            <v>10 -- 14</v>
          </cell>
          <cell r="E10" t="str">
            <v>15 -- 19</v>
          </cell>
          <cell r="F10" t="str">
            <v>20 -- 24</v>
          </cell>
          <cell r="G10" t="str">
            <v>25 -- 29</v>
          </cell>
          <cell r="H10" t="str">
            <v>30 -- 34</v>
          </cell>
          <cell r="I10" t="str">
            <v>35 -- 39</v>
          </cell>
          <cell r="J10" t="str">
            <v>40 -- 44</v>
          </cell>
          <cell r="K10" t="str">
            <v>45 -- 49</v>
          </cell>
          <cell r="L10" t="str">
            <v>50 -- 54</v>
          </cell>
          <cell r="M10" t="str">
            <v>55 -- 59</v>
          </cell>
          <cell r="N10" t="str">
            <v>60 -- 64</v>
          </cell>
          <cell r="O10" t="str">
            <v>65 -- 69</v>
          </cell>
          <cell r="P10" t="str">
            <v>70 -- 74</v>
          </cell>
          <cell r="Q10" t="str">
            <v>75 -</v>
          </cell>
        </row>
        <row r="11">
          <cell r="A11" t="str">
            <v>Etelä-Pohjanmaan maakunta</v>
          </cell>
          <cell r="B11">
            <v>157</v>
          </cell>
          <cell r="C11">
            <v>137</v>
          </cell>
          <cell r="D11">
            <v>129</v>
          </cell>
          <cell r="E11">
            <v>145</v>
          </cell>
          <cell r="F11">
            <v>206</v>
          </cell>
          <cell r="G11">
            <v>365</v>
          </cell>
          <cell r="H11">
            <v>511</v>
          </cell>
          <cell r="I11">
            <v>372</v>
          </cell>
          <cell r="J11">
            <v>350</v>
          </cell>
          <cell r="K11">
            <v>241</v>
          </cell>
          <cell r="L11">
            <v>234</v>
          </cell>
          <cell r="M11">
            <v>119</v>
          </cell>
          <cell r="N11">
            <v>95</v>
          </cell>
          <cell r="O11">
            <v>42</v>
          </cell>
          <cell r="P11">
            <v>22</v>
          </cell>
          <cell r="Q11">
            <v>55</v>
          </cell>
        </row>
        <row r="12">
          <cell r="A12" t="str">
            <v>Pohjanmaan maakunta</v>
          </cell>
          <cell r="B12">
            <v>651</v>
          </cell>
          <cell r="C12">
            <v>538</v>
          </cell>
          <cell r="D12">
            <v>439</v>
          </cell>
          <cell r="E12">
            <v>552</v>
          </cell>
          <cell r="F12">
            <v>782</v>
          </cell>
          <cell r="G12">
            <v>1298</v>
          </cell>
          <cell r="H12">
            <v>1251</v>
          </cell>
          <cell r="I12">
            <v>1004</v>
          </cell>
          <cell r="J12">
            <v>739</v>
          </cell>
          <cell r="K12">
            <v>593</v>
          </cell>
          <cell r="L12">
            <v>430</v>
          </cell>
          <cell r="M12">
            <v>296</v>
          </cell>
          <cell r="N12">
            <v>194</v>
          </cell>
          <cell r="O12">
            <v>134</v>
          </cell>
          <cell r="P12">
            <v>85</v>
          </cell>
          <cell r="Q12">
            <v>188</v>
          </cell>
        </row>
        <row r="13">
          <cell r="A13" t="str">
            <v>Keski-Pohjanmaan maakunta</v>
          </cell>
          <cell r="B13">
            <v>68</v>
          </cell>
          <cell r="C13">
            <v>60</v>
          </cell>
          <cell r="D13">
            <v>76</v>
          </cell>
          <cell r="E13">
            <v>84</v>
          </cell>
          <cell r="F13">
            <v>196</v>
          </cell>
          <cell r="G13">
            <v>230</v>
          </cell>
          <cell r="H13">
            <v>218</v>
          </cell>
          <cell r="I13">
            <v>173</v>
          </cell>
          <cell r="J13">
            <v>131</v>
          </cell>
          <cell r="K13">
            <v>98</v>
          </cell>
          <cell r="L13">
            <v>60</v>
          </cell>
          <cell r="M13">
            <v>62</v>
          </cell>
          <cell r="N13">
            <v>23</v>
          </cell>
          <cell r="O13">
            <v>22</v>
          </cell>
          <cell r="P13">
            <v>9</v>
          </cell>
          <cell r="Q13">
            <v>27</v>
          </cell>
        </row>
        <row r="167">
          <cell r="B167" t="str">
            <v>Suomen kansalaiset</v>
          </cell>
          <cell r="C167" t="str">
            <v>Ulkomaan kansalaiset</v>
          </cell>
          <cell r="D167" t="str">
            <v>Ulkomaan kansalaisten osuus, %</v>
          </cell>
        </row>
        <row r="168">
          <cell r="A168" t="str">
            <v>KOKO MAA</v>
          </cell>
          <cell r="D168">
            <v>4.4000000000000004</v>
          </cell>
        </row>
        <row r="169">
          <cell r="A169" t="str">
            <v>MANNER-SUOMI</v>
          </cell>
          <cell r="D169">
            <v>4.4000000000000004</v>
          </cell>
        </row>
        <row r="170">
          <cell r="A170" t="str">
            <v>Uudenmaan ELY-keskus</v>
          </cell>
          <cell r="B170">
            <v>1638293</v>
          </cell>
          <cell r="C170">
            <v>130963</v>
          </cell>
          <cell r="D170">
            <v>8</v>
          </cell>
        </row>
        <row r="171">
          <cell r="A171" t="str">
            <v>Varsinais-Suomen ELY-keskus</v>
          </cell>
          <cell r="B171">
            <v>475543</v>
          </cell>
          <cell r="C171">
            <v>19814</v>
          </cell>
          <cell r="D171">
            <v>4.2</v>
          </cell>
        </row>
        <row r="172">
          <cell r="A172" t="str">
            <v>Satakunnan ELY-keskus</v>
          </cell>
          <cell r="B172">
            <v>221740</v>
          </cell>
          <cell r="C172">
            <v>5479</v>
          </cell>
          <cell r="D172">
            <v>2.5</v>
          </cell>
        </row>
        <row r="173">
          <cell r="A173" t="str">
            <v>Hämeen ELY-keskus</v>
          </cell>
          <cell r="B173">
            <v>375466</v>
          </cell>
          <cell r="C173">
            <v>11603</v>
          </cell>
          <cell r="D173">
            <v>3.1</v>
          </cell>
        </row>
        <row r="174">
          <cell r="A174" t="str">
            <v>Pirkanmaan ELY-keskus</v>
          </cell>
          <cell r="B174">
            <v>509356</v>
          </cell>
          <cell r="C174">
            <v>15040</v>
          </cell>
          <cell r="D174">
            <v>3</v>
          </cell>
        </row>
        <row r="175">
          <cell r="A175" t="str">
            <v>Kaakkois-Suomen ELY-keskus</v>
          </cell>
          <cell r="B175">
            <v>308165</v>
          </cell>
          <cell r="C175">
            <v>12192</v>
          </cell>
          <cell r="D175">
            <v>4</v>
          </cell>
        </row>
        <row r="176">
          <cell r="A176" t="str">
            <v>Etelä-Savon ELY-keskus</v>
          </cell>
          <cell r="B176">
            <v>148975</v>
          </cell>
          <cell r="C176">
            <v>3241</v>
          </cell>
          <cell r="D176">
            <v>2.2000000000000002</v>
          </cell>
        </row>
        <row r="177">
          <cell r="A177" t="str">
            <v>Pohjois-Savon ELY-keskus</v>
          </cell>
          <cell r="B177">
            <v>247776</v>
          </cell>
          <cell r="C177">
            <v>4974</v>
          </cell>
          <cell r="D177">
            <v>2</v>
          </cell>
        </row>
        <row r="178">
          <cell r="A178" t="str">
            <v>Pohjois-Karjalan ELY-keskus</v>
          </cell>
          <cell r="B178">
            <v>164085</v>
          </cell>
          <cell r="C178">
            <v>3881</v>
          </cell>
          <cell r="D178">
            <v>2.4</v>
          </cell>
        </row>
        <row r="179">
          <cell r="A179" t="str">
            <v>Keski-Suomen ELY-keskus</v>
          </cell>
          <cell r="B179">
            <v>276196</v>
          </cell>
          <cell r="C179">
            <v>6026</v>
          </cell>
          <cell r="D179">
            <v>2.2000000000000002</v>
          </cell>
        </row>
        <row r="180">
          <cell r="A180" t="str">
            <v>Etelä-Pohjanmaan ELY-keskus</v>
          </cell>
          <cell r="B180">
            <v>191860</v>
          </cell>
          <cell r="C180">
            <v>3180</v>
          </cell>
          <cell r="D180">
            <v>1.7</v>
          </cell>
        </row>
        <row r="181">
          <cell r="A181" t="str">
            <v>Pohjanmaan ELY-keskus</v>
          </cell>
          <cell r="B181">
            <v>250468</v>
          </cell>
          <cell r="C181">
            <v>10711</v>
          </cell>
          <cell r="D181">
            <v>4.3</v>
          </cell>
        </row>
        <row r="182">
          <cell r="A182" t="str">
            <v>Pohjois-Pohjanmaan ELY-keskus</v>
          </cell>
          <cell r="B182">
            <v>411150</v>
          </cell>
          <cell r="C182">
            <v>8054</v>
          </cell>
          <cell r="D182">
            <v>2</v>
          </cell>
        </row>
        <row r="183">
          <cell r="A183" t="str">
            <v>Kainuun ELY-keskus</v>
          </cell>
          <cell r="B183">
            <v>74803</v>
          </cell>
          <cell r="C183">
            <v>1395</v>
          </cell>
          <cell r="D183">
            <v>1.9</v>
          </cell>
        </row>
        <row r="184">
          <cell r="A184" t="str">
            <v>Lapin ELY-keskus</v>
          </cell>
          <cell r="B184">
            <v>180207</v>
          </cell>
          <cell r="C184">
            <v>3994</v>
          </cell>
          <cell r="D184">
            <v>2.2000000000000002</v>
          </cell>
        </row>
        <row r="185">
          <cell r="A185" t="str">
            <v>AHVENANMAA - ÅLAND</v>
          </cell>
          <cell r="B185">
            <v>29214</v>
          </cell>
          <cell r="C185">
            <v>3092</v>
          </cell>
          <cell r="D185">
            <v>10.6</v>
          </cell>
        </row>
      </sheetData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workbookViewId="0">
      <selection sqref="A1:XFD1048576"/>
    </sheetView>
  </sheetViews>
  <sheetFormatPr defaultRowHeight="14.4" x14ac:dyDescent="0.3"/>
  <cols>
    <col min="1" max="1" width="30.109375" style="34" bestFit="1" customWidth="1"/>
    <col min="2" max="2" width="12.6640625" style="28" customWidth="1"/>
    <col min="3" max="3" width="10.77734375" style="28" customWidth="1"/>
    <col min="4" max="27" width="8.44140625" style="28" customWidth="1"/>
    <col min="28" max="16384" width="8.88671875" style="28"/>
  </cols>
  <sheetData>
    <row r="1" spans="1:28" ht="15" customHeight="1" x14ac:dyDescent="0.3">
      <c r="A1" s="56" t="s">
        <v>167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8" x14ac:dyDescent="0.3">
      <c r="A2" s="29"/>
      <c r="B2" s="37">
        <v>1990</v>
      </c>
      <c r="C2" s="37">
        <v>1991</v>
      </c>
      <c r="D2" s="37">
        <v>1992</v>
      </c>
      <c r="E2" s="37">
        <v>1993</v>
      </c>
      <c r="F2" s="37">
        <v>1994</v>
      </c>
      <c r="G2" s="37">
        <v>1995</v>
      </c>
      <c r="H2" s="37">
        <v>1996</v>
      </c>
      <c r="I2" s="37">
        <v>1997</v>
      </c>
      <c r="J2" s="37">
        <v>1998</v>
      </c>
      <c r="K2" s="37">
        <v>1999</v>
      </c>
      <c r="L2" s="37">
        <v>2000</v>
      </c>
      <c r="M2" s="37">
        <v>2001</v>
      </c>
      <c r="N2" s="37">
        <v>2002</v>
      </c>
      <c r="O2" s="37">
        <v>2003</v>
      </c>
      <c r="P2" s="37">
        <v>2004</v>
      </c>
      <c r="Q2" s="37">
        <v>2005</v>
      </c>
      <c r="R2" s="37">
        <v>2006</v>
      </c>
      <c r="S2" s="37">
        <v>2007</v>
      </c>
      <c r="T2" s="37">
        <v>2008</v>
      </c>
      <c r="U2" s="37">
        <v>2009</v>
      </c>
      <c r="V2" s="37">
        <v>2010</v>
      </c>
      <c r="W2" s="37">
        <v>2011</v>
      </c>
      <c r="X2" s="37">
        <v>2012</v>
      </c>
      <c r="Y2" s="37">
        <v>2013</v>
      </c>
      <c r="Z2" s="37">
        <v>2014</v>
      </c>
      <c r="AA2" s="37">
        <v>2015</v>
      </c>
      <c r="AB2" s="37">
        <v>2016</v>
      </c>
    </row>
    <row r="3" spans="1:28" x14ac:dyDescent="0.3">
      <c r="A3" s="30" t="s">
        <v>39</v>
      </c>
      <c r="B3" s="31">
        <v>379</v>
      </c>
      <c r="C3" s="31">
        <v>591</v>
      </c>
      <c r="D3" s="31">
        <v>705</v>
      </c>
      <c r="E3" s="31">
        <v>780</v>
      </c>
      <c r="F3" s="31">
        <v>802</v>
      </c>
      <c r="G3" s="31">
        <v>814</v>
      </c>
      <c r="H3" s="31">
        <v>833</v>
      </c>
      <c r="I3" s="31">
        <v>829</v>
      </c>
      <c r="J3" s="31">
        <v>855</v>
      </c>
      <c r="K3" s="31">
        <v>818</v>
      </c>
      <c r="L3" s="31">
        <v>826</v>
      </c>
      <c r="M3" s="31">
        <v>877</v>
      </c>
      <c r="N3" s="31">
        <v>954</v>
      </c>
      <c r="O3" s="31">
        <v>972</v>
      </c>
      <c r="P3" s="32">
        <v>1034</v>
      </c>
      <c r="Q3" s="32">
        <v>1061</v>
      </c>
      <c r="R3" s="32">
        <v>1149</v>
      </c>
      <c r="S3" s="32">
        <v>1348</v>
      </c>
      <c r="T3" s="32">
        <v>1575</v>
      </c>
      <c r="U3" s="32">
        <v>1838</v>
      </c>
      <c r="V3" s="32">
        <v>2113</v>
      </c>
      <c r="W3" s="32">
        <v>2434</v>
      </c>
      <c r="X3" s="32">
        <v>2743</v>
      </c>
      <c r="Y3" s="32">
        <v>3004</v>
      </c>
      <c r="Z3" s="33">
        <v>3165</v>
      </c>
      <c r="AA3" s="33">
        <v>3147</v>
      </c>
      <c r="AB3" s="33">
        <v>3180</v>
      </c>
    </row>
    <row r="4" spans="1:28" x14ac:dyDescent="0.3">
      <c r="A4" s="30" t="s">
        <v>40</v>
      </c>
      <c r="B4" s="32">
        <v>1526</v>
      </c>
      <c r="C4" s="32">
        <v>1789</v>
      </c>
      <c r="D4" s="32">
        <v>2065</v>
      </c>
      <c r="E4" s="32">
        <v>2342</v>
      </c>
      <c r="F4" s="32">
        <v>2521</v>
      </c>
      <c r="G4" s="32">
        <v>2747</v>
      </c>
      <c r="H4" s="32">
        <v>2824</v>
      </c>
      <c r="I4" s="32">
        <v>2942</v>
      </c>
      <c r="J4" s="32">
        <v>3018</v>
      </c>
      <c r="K4" s="32">
        <v>2970</v>
      </c>
      <c r="L4" s="32">
        <v>3072</v>
      </c>
      <c r="M4" s="32">
        <v>3318</v>
      </c>
      <c r="N4" s="32">
        <v>3406</v>
      </c>
      <c r="O4" s="32">
        <v>3534</v>
      </c>
      <c r="P4" s="32">
        <v>3705</v>
      </c>
      <c r="Q4" s="32">
        <v>4013</v>
      </c>
      <c r="R4" s="32">
        <v>4377</v>
      </c>
      <c r="S4" s="32">
        <v>4904</v>
      </c>
      <c r="T4" s="32">
        <v>5554</v>
      </c>
      <c r="U4" s="32">
        <v>6152</v>
      </c>
      <c r="V4" s="32">
        <v>6750</v>
      </c>
      <c r="W4" s="32">
        <v>7608</v>
      </c>
      <c r="X4" s="32">
        <v>7943</v>
      </c>
      <c r="Y4" s="32">
        <v>8252</v>
      </c>
      <c r="Z4" s="33">
        <v>8599</v>
      </c>
      <c r="AA4" s="33">
        <v>9002</v>
      </c>
      <c r="AB4" s="33">
        <v>9174</v>
      </c>
    </row>
    <row r="5" spans="1:28" x14ac:dyDescent="0.3">
      <c r="A5" s="30" t="s">
        <v>41</v>
      </c>
      <c r="B5" s="31">
        <v>153</v>
      </c>
      <c r="C5" s="31">
        <v>243</v>
      </c>
      <c r="D5" s="31">
        <v>307</v>
      </c>
      <c r="E5" s="31">
        <v>392</v>
      </c>
      <c r="F5" s="31">
        <v>443</v>
      </c>
      <c r="G5" s="31">
        <v>468</v>
      </c>
      <c r="H5" s="31">
        <v>477</v>
      </c>
      <c r="I5" s="31">
        <v>475</v>
      </c>
      <c r="J5" s="31">
        <v>520</v>
      </c>
      <c r="K5" s="31">
        <v>504</v>
      </c>
      <c r="L5" s="31">
        <v>547</v>
      </c>
      <c r="M5" s="31">
        <v>563</v>
      </c>
      <c r="N5" s="31">
        <v>554</v>
      </c>
      <c r="O5" s="31">
        <v>584</v>
      </c>
      <c r="P5" s="31">
        <v>567</v>
      </c>
      <c r="Q5" s="31">
        <v>638</v>
      </c>
      <c r="R5" s="31">
        <v>664</v>
      </c>
      <c r="S5" s="31">
        <v>792</v>
      </c>
      <c r="T5" s="31">
        <v>930</v>
      </c>
      <c r="U5" s="31">
        <v>988</v>
      </c>
      <c r="V5" s="32">
        <v>1066</v>
      </c>
      <c r="W5" s="32">
        <v>1193</v>
      </c>
      <c r="X5" s="32">
        <v>1255</v>
      </c>
      <c r="Y5" s="32">
        <v>1293</v>
      </c>
      <c r="Z5" s="33">
        <v>1292</v>
      </c>
      <c r="AA5" s="33">
        <v>1424</v>
      </c>
      <c r="AB5" s="33">
        <v>1537</v>
      </c>
    </row>
    <row r="6" spans="1:28" x14ac:dyDescent="0.3">
      <c r="Z6" s="35"/>
    </row>
    <row r="7" spans="1:28" ht="15" customHeight="1" x14ac:dyDescent="0.3">
      <c r="A7" s="56" t="s">
        <v>168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8" x14ac:dyDescent="0.3">
      <c r="A8" s="36"/>
      <c r="B8" s="57" t="s">
        <v>97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28" x14ac:dyDescent="0.3">
      <c r="A9" s="36"/>
      <c r="B9" s="57">
        <v>2016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8" x14ac:dyDescent="0.3">
      <c r="A10" s="36"/>
      <c r="B10" s="38" t="s">
        <v>169</v>
      </c>
      <c r="C10" s="39" t="s">
        <v>170</v>
      </c>
      <c r="D10" s="40" t="s">
        <v>171</v>
      </c>
      <c r="E10" s="38" t="s">
        <v>172</v>
      </c>
      <c r="F10" s="38" t="s">
        <v>173</v>
      </c>
      <c r="G10" s="38" t="s">
        <v>174</v>
      </c>
      <c r="H10" s="38" t="s">
        <v>175</v>
      </c>
      <c r="I10" s="38" t="s">
        <v>176</v>
      </c>
      <c r="J10" s="38" t="s">
        <v>177</v>
      </c>
      <c r="K10" s="38" t="s">
        <v>178</v>
      </c>
      <c r="L10" s="38" t="s">
        <v>179</v>
      </c>
      <c r="M10" s="38" t="s">
        <v>180</v>
      </c>
      <c r="N10" s="38" t="s">
        <v>181</v>
      </c>
      <c r="O10" s="38" t="s">
        <v>182</v>
      </c>
      <c r="P10" s="38" t="s">
        <v>211</v>
      </c>
      <c r="Q10" s="38"/>
    </row>
    <row r="11" spans="1:28" x14ac:dyDescent="0.3">
      <c r="A11" s="41" t="s">
        <v>39</v>
      </c>
      <c r="B11" s="31">
        <v>157</v>
      </c>
      <c r="C11" s="31">
        <v>137</v>
      </c>
      <c r="D11" s="31">
        <v>129</v>
      </c>
      <c r="E11" s="31">
        <v>145</v>
      </c>
      <c r="F11" s="31">
        <v>206</v>
      </c>
      <c r="G11" s="31">
        <v>365</v>
      </c>
      <c r="H11" s="31">
        <v>511</v>
      </c>
      <c r="I11" s="31">
        <v>372</v>
      </c>
      <c r="J11" s="31">
        <v>350</v>
      </c>
      <c r="K11" s="31">
        <v>241</v>
      </c>
      <c r="L11" s="31">
        <v>234</v>
      </c>
      <c r="M11" s="31">
        <v>119</v>
      </c>
      <c r="N11" s="31">
        <v>95</v>
      </c>
      <c r="O11" s="31">
        <v>42</v>
      </c>
      <c r="P11" s="31">
        <v>77</v>
      </c>
      <c r="Q11" s="31"/>
    </row>
    <row r="12" spans="1:28" x14ac:dyDescent="0.3">
      <c r="A12" s="41" t="s">
        <v>40</v>
      </c>
      <c r="B12" s="31">
        <v>651</v>
      </c>
      <c r="C12" s="31">
        <v>538</v>
      </c>
      <c r="D12" s="31">
        <v>439</v>
      </c>
      <c r="E12" s="31">
        <v>552</v>
      </c>
      <c r="F12" s="31">
        <v>782</v>
      </c>
      <c r="G12" s="32">
        <v>1298</v>
      </c>
      <c r="H12" s="32">
        <v>1251</v>
      </c>
      <c r="I12" s="31">
        <v>1004</v>
      </c>
      <c r="J12" s="31">
        <v>739</v>
      </c>
      <c r="K12" s="31">
        <v>593</v>
      </c>
      <c r="L12" s="31">
        <v>430</v>
      </c>
      <c r="M12" s="31">
        <v>296</v>
      </c>
      <c r="N12" s="31">
        <v>194</v>
      </c>
      <c r="O12" s="31">
        <v>134</v>
      </c>
      <c r="P12" s="31">
        <v>273</v>
      </c>
      <c r="Q12" s="31"/>
    </row>
    <row r="13" spans="1:28" x14ac:dyDescent="0.3">
      <c r="A13" s="41" t="s">
        <v>41</v>
      </c>
      <c r="B13" s="31">
        <v>68</v>
      </c>
      <c r="C13" s="31">
        <v>60</v>
      </c>
      <c r="D13" s="31">
        <v>76</v>
      </c>
      <c r="E13" s="31">
        <v>84</v>
      </c>
      <c r="F13" s="31">
        <v>196</v>
      </c>
      <c r="G13" s="31">
        <v>230</v>
      </c>
      <c r="H13" s="31">
        <v>218</v>
      </c>
      <c r="I13" s="31">
        <v>173</v>
      </c>
      <c r="J13" s="31">
        <v>131</v>
      </c>
      <c r="K13" s="31">
        <v>98</v>
      </c>
      <c r="L13" s="31">
        <v>60</v>
      </c>
      <c r="M13" s="31">
        <v>62</v>
      </c>
      <c r="N13" s="31">
        <v>23</v>
      </c>
      <c r="O13" s="31">
        <v>22</v>
      </c>
      <c r="P13" s="31">
        <v>36</v>
      </c>
      <c r="Q13" s="31"/>
    </row>
    <row r="15" spans="1:28" ht="15" customHeight="1" x14ac:dyDescent="0.3">
      <c r="A15" s="42" t="s">
        <v>183</v>
      </c>
      <c r="B15" s="42"/>
      <c r="C15" s="42"/>
    </row>
    <row r="16" spans="1:28" x14ac:dyDescent="0.3">
      <c r="A16" s="36"/>
      <c r="B16" s="57">
        <v>2016</v>
      </c>
      <c r="C16" s="57"/>
    </row>
    <row r="17" spans="1:9" x14ac:dyDescent="0.3">
      <c r="A17" s="36"/>
      <c r="B17" s="38" t="s">
        <v>184</v>
      </c>
      <c r="C17" s="38" t="s">
        <v>185</v>
      </c>
    </row>
    <row r="18" spans="1:9" x14ac:dyDescent="0.3">
      <c r="A18" s="43" t="s">
        <v>39</v>
      </c>
      <c r="B18" s="33">
        <v>1683</v>
      </c>
      <c r="C18" s="33">
        <v>1497</v>
      </c>
      <c r="D18" s="35"/>
    </row>
    <row r="19" spans="1:9" x14ac:dyDescent="0.3">
      <c r="A19" s="43" t="s">
        <v>40</v>
      </c>
      <c r="B19" s="33">
        <v>5004</v>
      </c>
      <c r="C19" s="33">
        <v>4170</v>
      </c>
      <c r="D19" s="35"/>
    </row>
    <row r="20" spans="1:9" x14ac:dyDescent="0.3">
      <c r="A20" s="43" t="s">
        <v>41</v>
      </c>
      <c r="B20" s="44">
        <v>842</v>
      </c>
      <c r="C20" s="44">
        <v>695</v>
      </c>
      <c r="D20" s="35"/>
    </row>
    <row r="23" spans="1:9" ht="66.75" customHeight="1" x14ac:dyDescent="0.3">
      <c r="A23" s="45">
        <v>2016</v>
      </c>
      <c r="B23" s="46" t="s">
        <v>186</v>
      </c>
      <c r="C23" s="46" t="s">
        <v>187</v>
      </c>
      <c r="D23" s="46" t="s">
        <v>188</v>
      </c>
      <c r="E23" s="47"/>
      <c r="F23" s="47"/>
      <c r="G23" s="47"/>
      <c r="H23" s="47"/>
      <c r="I23" s="47"/>
    </row>
    <row r="24" spans="1:9" x14ac:dyDescent="0.3">
      <c r="A24" s="47" t="s">
        <v>189</v>
      </c>
      <c r="B24" s="47">
        <v>5503297</v>
      </c>
      <c r="C24" s="47">
        <v>243639</v>
      </c>
      <c r="D24" s="48">
        <v>4.4000000000000004</v>
      </c>
      <c r="E24" s="47"/>
      <c r="F24" s="47"/>
      <c r="G24" s="47"/>
      <c r="H24" s="47"/>
      <c r="I24" s="47"/>
    </row>
    <row r="25" spans="1:9" x14ac:dyDescent="0.3">
      <c r="A25" s="47" t="s">
        <v>190</v>
      </c>
      <c r="B25" s="47">
        <v>5474083</v>
      </c>
      <c r="C25" s="47">
        <v>240547</v>
      </c>
      <c r="D25" s="48">
        <v>4.4000000000000004</v>
      </c>
      <c r="E25" s="47"/>
      <c r="F25" s="47"/>
      <c r="G25" s="47"/>
      <c r="H25" s="47"/>
      <c r="I25" s="47"/>
    </row>
    <row r="26" spans="1:9" x14ac:dyDescent="0.3">
      <c r="A26" s="47" t="s">
        <v>191</v>
      </c>
      <c r="B26" s="47">
        <v>1638293</v>
      </c>
      <c r="C26" s="47">
        <v>130963</v>
      </c>
      <c r="D26" s="48">
        <v>8</v>
      </c>
      <c r="E26" s="47"/>
      <c r="F26" s="47"/>
      <c r="G26" s="47"/>
      <c r="H26" s="47"/>
      <c r="I26" s="47"/>
    </row>
    <row r="27" spans="1:9" x14ac:dyDescent="0.3">
      <c r="A27" s="47" t="s">
        <v>192</v>
      </c>
      <c r="B27" s="47">
        <v>475543</v>
      </c>
      <c r="C27" s="47">
        <v>19814</v>
      </c>
      <c r="D27" s="48">
        <v>4.2</v>
      </c>
      <c r="E27" s="47"/>
      <c r="F27" s="47"/>
      <c r="G27" s="47"/>
      <c r="H27" s="47"/>
      <c r="I27" s="47"/>
    </row>
    <row r="28" spans="1:9" x14ac:dyDescent="0.3">
      <c r="A28" s="47" t="s">
        <v>193</v>
      </c>
      <c r="B28" s="47">
        <v>221740</v>
      </c>
      <c r="C28" s="47">
        <v>5479</v>
      </c>
      <c r="D28" s="48">
        <v>2.5</v>
      </c>
      <c r="E28" s="47"/>
      <c r="F28" s="47"/>
      <c r="G28" s="47"/>
      <c r="H28" s="47"/>
      <c r="I28" s="47"/>
    </row>
    <row r="29" spans="1:9" x14ac:dyDescent="0.3">
      <c r="A29" s="47" t="s">
        <v>194</v>
      </c>
      <c r="B29" s="47">
        <v>375466</v>
      </c>
      <c r="C29" s="47">
        <v>11603</v>
      </c>
      <c r="D29" s="48">
        <v>3.1</v>
      </c>
      <c r="E29" s="47"/>
      <c r="F29" s="47"/>
      <c r="G29" s="47"/>
      <c r="H29" s="47"/>
      <c r="I29" s="47"/>
    </row>
    <row r="30" spans="1:9" x14ac:dyDescent="0.3">
      <c r="A30" s="47" t="s">
        <v>195</v>
      </c>
      <c r="B30" s="47">
        <v>509356</v>
      </c>
      <c r="C30" s="47">
        <v>15040</v>
      </c>
      <c r="D30" s="48">
        <v>3</v>
      </c>
      <c r="E30" s="47"/>
      <c r="F30" s="47"/>
      <c r="G30" s="47"/>
      <c r="H30" s="47"/>
      <c r="I30" s="47"/>
    </row>
    <row r="31" spans="1:9" x14ac:dyDescent="0.3">
      <c r="A31" s="47" t="s">
        <v>196</v>
      </c>
      <c r="B31" s="47">
        <v>308165</v>
      </c>
      <c r="C31" s="47">
        <v>12192</v>
      </c>
      <c r="D31" s="48">
        <v>4</v>
      </c>
      <c r="E31" s="47"/>
      <c r="F31" s="47"/>
      <c r="G31" s="47"/>
      <c r="H31" s="47"/>
      <c r="I31" s="47"/>
    </row>
    <row r="32" spans="1:9" x14ac:dyDescent="0.3">
      <c r="A32" s="47" t="s">
        <v>197</v>
      </c>
      <c r="B32" s="47">
        <v>148975</v>
      </c>
      <c r="C32" s="47">
        <v>3241</v>
      </c>
      <c r="D32" s="48">
        <v>2.2000000000000002</v>
      </c>
      <c r="E32" s="47"/>
      <c r="F32" s="47"/>
      <c r="G32" s="47"/>
      <c r="H32" s="47"/>
      <c r="I32" s="47"/>
    </row>
    <row r="33" spans="1:9" x14ac:dyDescent="0.3">
      <c r="A33" s="47" t="s">
        <v>198</v>
      </c>
      <c r="B33" s="47">
        <v>247776</v>
      </c>
      <c r="C33" s="47">
        <v>4974</v>
      </c>
      <c r="D33" s="48">
        <v>2</v>
      </c>
      <c r="E33" s="47"/>
      <c r="F33" s="47"/>
      <c r="G33" s="47"/>
      <c r="H33" s="47"/>
      <c r="I33" s="47"/>
    </row>
    <row r="34" spans="1:9" x14ac:dyDescent="0.3">
      <c r="A34" s="47" t="s">
        <v>199</v>
      </c>
      <c r="B34" s="47">
        <v>164085</v>
      </c>
      <c r="C34" s="47">
        <v>3881</v>
      </c>
      <c r="D34" s="48">
        <v>2.4</v>
      </c>
      <c r="E34" s="47"/>
      <c r="F34" s="47"/>
      <c r="G34" s="47"/>
      <c r="H34" s="47"/>
      <c r="I34" s="47"/>
    </row>
    <row r="35" spans="1:9" x14ac:dyDescent="0.3">
      <c r="A35" s="47" t="s">
        <v>200</v>
      </c>
      <c r="B35" s="47">
        <v>276196</v>
      </c>
      <c r="C35" s="47">
        <v>6026</v>
      </c>
      <c r="D35" s="48">
        <v>2.2000000000000002</v>
      </c>
      <c r="E35" s="47"/>
      <c r="F35" s="47"/>
      <c r="G35" s="47"/>
      <c r="H35" s="47"/>
      <c r="I35" s="47"/>
    </row>
    <row r="36" spans="1:9" x14ac:dyDescent="0.3">
      <c r="A36" s="47" t="s">
        <v>201</v>
      </c>
      <c r="B36" s="47">
        <v>191860</v>
      </c>
      <c r="C36" s="47">
        <v>3180</v>
      </c>
      <c r="D36" s="48">
        <v>1.7</v>
      </c>
      <c r="E36" s="47"/>
      <c r="F36" s="47"/>
      <c r="G36" s="49"/>
      <c r="H36" s="47"/>
      <c r="I36" s="47"/>
    </row>
    <row r="37" spans="1:9" x14ac:dyDescent="0.3">
      <c r="A37" s="47" t="s">
        <v>202</v>
      </c>
      <c r="B37" s="47">
        <v>250468</v>
      </c>
      <c r="C37" s="47">
        <v>10711</v>
      </c>
      <c r="D37" s="48">
        <v>4.3</v>
      </c>
      <c r="E37" s="47"/>
      <c r="F37" s="50"/>
      <c r="G37" s="49"/>
      <c r="H37" s="47"/>
      <c r="I37" s="47"/>
    </row>
    <row r="38" spans="1:9" x14ac:dyDescent="0.3">
      <c r="A38" s="47" t="s">
        <v>203</v>
      </c>
      <c r="B38" s="47">
        <v>411150</v>
      </c>
      <c r="C38" s="47">
        <v>8054</v>
      </c>
      <c r="D38" s="48">
        <v>2</v>
      </c>
      <c r="E38" s="47"/>
      <c r="F38" s="47"/>
      <c r="G38" s="47"/>
      <c r="H38" s="47"/>
      <c r="I38" s="47"/>
    </row>
    <row r="39" spans="1:9" x14ac:dyDescent="0.3">
      <c r="A39" s="47" t="s">
        <v>204</v>
      </c>
      <c r="B39" s="47">
        <v>74803</v>
      </c>
      <c r="C39" s="47">
        <v>1395</v>
      </c>
      <c r="D39" s="48">
        <v>1.9</v>
      </c>
      <c r="E39" s="47"/>
      <c r="F39" s="47"/>
      <c r="G39" s="47"/>
      <c r="H39" s="47"/>
      <c r="I39" s="47"/>
    </row>
    <row r="40" spans="1:9" x14ac:dyDescent="0.3">
      <c r="A40" s="47" t="s">
        <v>205</v>
      </c>
      <c r="B40" s="47">
        <v>180207</v>
      </c>
      <c r="C40" s="47">
        <v>3994</v>
      </c>
      <c r="D40" s="48">
        <v>2.2000000000000002</v>
      </c>
      <c r="E40" s="47"/>
      <c r="F40" s="47"/>
      <c r="G40" s="47"/>
      <c r="H40" s="47"/>
      <c r="I40" s="47"/>
    </row>
    <row r="41" spans="1:9" x14ac:dyDescent="0.3">
      <c r="A41" s="47" t="s">
        <v>206</v>
      </c>
      <c r="B41" s="47">
        <v>29214</v>
      </c>
      <c r="C41" s="47">
        <v>3092</v>
      </c>
      <c r="D41" s="48">
        <v>10.6</v>
      </c>
      <c r="E41" s="47"/>
      <c r="F41" s="47"/>
      <c r="G41" s="47"/>
      <c r="H41" s="47"/>
      <c r="I41" s="47"/>
    </row>
  </sheetData>
  <sheetProtection algorithmName="SHA-512" hashValue="1NuFyN8GsG9qZBEpLdkSAaCxKBivlsrK89OnFU3WlK4SLBOHq1zZW/HD7Eunuj9i8uo6xW6tfT/dxzxgMPn9/w==" saltValue="7RuEW/DZ1jGNUQq1wQchdg==" spinCount="100000" sheet="1" objects="1" scenarios="1" selectLockedCells="1" selectUnlockedCells="1"/>
  <mergeCells count="5">
    <mergeCell ref="A1:Y1"/>
    <mergeCell ref="A7:Q7"/>
    <mergeCell ref="B8:Q8"/>
    <mergeCell ref="B9:Q9"/>
    <mergeCell ref="B16:C16"/>
  </mergeCells>
  <conditionalFormatting sqref="B3:AB3">
    <cfRule type="colorScale" priority="6">
      <colorScale>
        <cfvo type="min"/>
        <cfvo type="max"/>
        <color rgb="FFFFEF9C"/>
        <color rgb="FFFF7128"/>
      </colorScale>
    </cfRule>
  </conditionalFormatting>
  <conditionalFormatting sqref="B4:AB4">
    <cfRule type="colorScale" priority="5">
      <colorScale>
        <cfvo type="min"/>
        <cfvo type="max"/>
        <color rgb="FFFFEF9C"/>
        <color rgb="FFFF7128"/>
      </colorScale>
    </cfRule>
  </conditionalFormatting>
  <conditionalFormatting sqref="B5:AB5">
    <cfRule type="colorScale" priority="4">
      <colorScale>
        <cfvo type="min"/>
        <cfvo type="max"/>
        <color rgb="FFFFEF9C"/>
        <color rgb="FFFF7128"/>
      </colorScale>
    </cfRule>
  </conditionalFormatting>
  <conditionalFormatting sqref="B11:Q11">
    <cfRule type="colorScale" priority="3">
      <colorScale>
        <cfvo type="min"/>
        <cfvo type="max"/>
        <color rgb="FFFFEF9C"/>
        <color rgb="FFFF7128"/>
      </colorScale>
    </cfRule>
  </conditionalFormatting>
  <conditionalFormatting sqref="B12:Q12">
    <cfRule type="colorScale" priority="2">
      <colorScale>
        <cfvo type="min"/>
        <cfvo type="max"/>
        <color rgb="FFFFEF9C"/>
        <color rgb="FFFF7128"/>
      </colorScale>
    </cfRule>
  </conditionalFormatting>
  <conditionalFormatting sqref="B13:Q13">
    <cfRule type="colorScale" priority="1">
      <colorScale>
        <cfvo type="min"/>
        <cfvo type="max"/>
        <color rgb="FFFFEF9C"/>
        <color rgb="FFFF7128"/>
      </colorScale>
    </cfRule>
  </conditionalFormatting>
  <conditionalFormatting sqref="D24:D41">
    <cfRule type="colorScale" priority="7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A7" sqref="A1:XFD1048576"/>
    </sheetView>
  </sheetViews>
  <sheetFormatPr defaultRowHeight="14.4" x14ac:dyDescent="0.3"/>
  <cols>
    <col min="1" max="16384" width="8.88671875" style="27"/>
  </cols>
  <sheetData/>
  <sheetProtection algorithmName="SHA-512" hashValue="eVu9p5gKnZjHMwRGiq+UasaBu1ABY0vBC/SshjpqCBWFMwpaTOWltcr/kwtwIlKoHqQqUO2D1JiS5RFThNKUyw==" saltValue="eoqKj6W1jdo0ZjU+bBj3Hw==" spinCount="100000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cols>
    <col min="1" max="16384" width="8.88671875" style="27"/>
  </cols>
  <sheetData/>
  <sheetProtection algorithmName="SHA-512" hashValue="6VETfQWzX6RhSuvUlVH9hl6rSmqghu7EO1M/5Z6wK6Lr6mh8EpDyrTb7yydtdXbyLzYpxK+/FVeAGHcq2B0g1A==" saltValue="6h2wbe6liy1N4DeTrSDdgQ==" spinCount="100000" sheet="1" objects="1" scenarios="1" selectLockedCells="1" selectUn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cols>
    <col min="1" max="16384" width="8.88671875" style="27"/>
  </cols>
  <sheetData/>
  <sheetProtection algorithmName="SHA-512" hashValue="E8hgmTbi62a1E2GHQ2qqdhJZYIYfTaqaV3CAQFK5ZUuc6fHQ68K9eJngbXnspR98MVEIQxMyGwmwzy3VP30Vrw==" saltValue="SOuzIDqKidY3Dv4RqcLfdQ==" spinCount="100000" sheet="1" objects="1" scenarios="1" selectLockedCells="1" selectUn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sqref="A1:XFD1048576"/>
    </sheetView>
  </sheetViews>
  <sheetFormatPr defaultRowHeight="14.4" x14ac:dyDescent="0.3"/>
  <cols>
    <col min="1" max="1" width="26.77734375" style="27" customWidth="1"/>
    <col min="2" max="2" width="26.88671875" style="27" customWidth="1"/>
    <col min="3" max="16384" width="8.88671875" style="27"/>
  </cols>
  <sheetData>
    <row r="1" spans="1:2" ht="18" x14ac:dyDescent="0.35">
      <c r="A1" s="51"/>
    </row>
    <row r="2" spans="1:2" s="58" customFormat="1" ht="23.4" x14ac:dyDescent="0.45">
      <c r="A2" s="58" t="s">
        <v>212</v>
      </c>
    </row>
    <row r="3" spans="1:2" x14ac:dyDescent="0.3">
      <c r="A3" s="52">
        <v>2016</v>
      </c>
      <c r="B3" s="53"/>
    </row>
    <row r="4" spans="1:2" x14ac:dyDescent="0.3">
      <c r="A4" s="54" t="s">
        <v>39</v>
      </c>
      <c r="B4" s="55">
        <v>3879</v>
      </c>
    </row>
    <row r="5" spans="1:2" x14ac:dyDescent="0.3">
      <c r="A5" s="23" t="s">
        <v>42</v>
      </c>
      <c r="B5" s="24">
        <v>1489</v>
      </c>
    </row>
    <row r="6" spans="1:2" x14ac:dyDescent="0.3">
      <c r="A6" s="23" t="s">
        <v>43</v>
      </c>
      <c r="B6" s="24">
        <v>458</v>
      </c>
    </row>
    <row r="7" spans="1:2" x14ac:dyDescent="0.3">
      <c r="A7" s="23" t="s">
        <v>44</v>
      </c>
      <c r="B7" s="24">
        <v>364</v>
      </c>
    </row>
    <row r="8" spans="1:2" x14ac:dyDescent="0.3">
      <c r="A8" s="23" t="s">
        <v>45</v>
      </c>
      <c r="B8" s="24">
        <v>324</v>
      </c>
    </row>
    <row r="9" spans="1:2" x14ac:dyDescent="0.3">
      <c r="A9" s="23" t="s">
        <v>46</v>
      </c>
      <c r="B9" s="24">
        <v>306</v>
      </c>
    </row>
    <row r="10" spans="1:2" x14ac:dyDescent="0.3">
      <c r="A10" s="23" t="s">
        <v>47</v>
      </c>
      <c r="B10" s="24">
        <v>196</v>
      </c>
    </row>
    <row r="11" spans="1:2" x14ac:dyDescent="0.3">
      <c r="A11" s="23" t="s">
        <v>48</v>
      </c>
      <c r="B11" s="24">
        <v>165</v>
      </c>
    </row>
    <row r="12" spans="1:2" x14ac:dyDescent="0.3">
      <c r="A12" s="23" t="s">
        <v>49</v>
      </c>
      <c r="B12" s="24">
        <v>112</v>
      </c>
    </row>
    <row r="13" spans="1:2" x14ac:dyDescent="0.3">
      <c r="A13" s="23" t="s">
        <v>50</v>
      </c>
      <c r="B13" s="24">
        <v>92</v>
      </c>
    </row>
    <row r="14" spans="1:2" x14ac:dyDescent="0.3">
      <c r="A14" s="23" t="s">
        <v>51</v>
      </c>
      <c r="B14" s="24">
        <v>73</v>
      </c>
    </row>
    <row r="15" spans="1:2" x14ac:dyDescent="0.3">
      <c r="A15" s="23" t="s">
        <v>52</v>
      </c>
      <c r="B15" s="24">
        <v>65</v>
      </c>
    </row>
    <row r="16" spans="1:2" x14ac:dyDescent="0.3">
      <c r="A16" s="23" t="s">
        <v>53</v>
      </c>
      <c r="B16" s="24">
        <v>65</v>
      </c>
    </row>
    <row r="17" spans="1:2" x14ac:dyDescent="0.3">
      <c r="A17" s="23" t="s">
        <v>54</v>
      </c>
      <c r="B17" s="24">
        <v>61</v>
      </c>
    </row>
    <row r="18" spans="1:2" x14ac:dyDescent="0.3">
      <c r="A18" s="23" t="s">
        <v>55</v>
      </c>
      <c r="B18" s="24">
        <v>61</v>
      </c>
    </row>
    <row r="19" spans="1:2" x14ac:dyDescent="0.3">
      <c r="A19" s="23" t="s">
        <v>56</v>
      </c>
      <c r="B19" s="24">
        <v>19</v>
      </c>
    </row>
    <row r="20" spans="1:2" x14ac:dyDescent="0.3">
      <c r="A20" s="23" t="s">
        <v>57</v>
      </c>
      <c r="B20" s="24">
        <v>16</v>
      </c>
    </row>
    <row r="21" spans="1:2" x14ac:dyDescent="0.3">
      <c r="A21" s="23" t="s">
        <v>58</v>
      </c>
      <c r="B21" s="24">
        <v>13</v>
      </c>
    </row>
    <row r="22" spans="1:2" x14ac:dyDescent="0.3">
      <c r="A22" s="54" t="s">
        <v>40</v>
      </c>
      <c r="B22" s="55">
        <v>11132</v>
      </c>
    </row>
    <row r="23" spans="1:2" x14ac:dyDescent="0.3">
      <c r="A23" s="23" t="s">
        <v>59</v>
      </c>
      <c r="B23" s="24">
        <v>5453</v>
      </c>
    </row>
    <row r="24" spans="1:2" x14ac:dyDescent="0.3">
      <c r="A24" s="23" t="s">
        <v>60</v>
      </c>
      <c r="B24" s="24">
        <v>1566</v>
      </c>
    </row>
    <row r="25" spans="1:2" x14ac:dyDescent="0.3">
      <c r="A25" s="23" t="s">
        <v>61</v>
      </c>
      <c r="B25" s="24">
        <v>1243</v>
      </c>
    </row>
    <row r="26" spans="1:2" x14ac:dyDescent="0.3">
      <c r="A26" s="23" t="s">
        <v>62</v>
      </c>
      <c r="B26" s="24">
        <v>456</v>
      </c>
    </row>
    <row r="27" spans="1:2" x14ac:dyDescent="0.3">
      <c r="A27" s="23" t="s">
        <v>63</v>
      </c>
      <c r="B27" s="24">
        <v>454</v>
      </c>
    </row>
    <row r="28" spans="1:2" x14ac:dyDescent="0.3">
      <c r="A28" s="23" t="s">
        <v>64</v>
      </c>
      <c r="B28" s="24">
        <v>447</v>
      </c>
    </row>
    <row r="29" spans="1:2" x14ac:dyDescent="0.3">
      <c r="A29" s="23" t="s">
        <v>65</v>
      </c>
      <c r="B29" s="24">
        <v>276</v>
      </c>
    </row>
    <row r="30" spans="1:2" x14ac:dyDescent="0.3">
      <c r="A30" s="23" t="s">
        <v>66</v>
      </c>
      <c r="B30" s="24">
        <v>266</v>
      </c>
    </row>
    <row r="31" spans="1:2" x14ac:dyDescent="0.3">
      <c r="A31" s="23" t="s">
        <v>67</v>
      </c>
      <c r="B31" s="24">
        <v>248</v>
      </c>
    </row>
    <row r="32" spans="1:2" x14ac:dyDescent="0.3">
      <c r="A32" s="23" t="s">
        <v>68</v>
      </c>
      <c r="B32" s="24">
        <v>217</v>
      </c>
    </row>
    <row r="33" spans="1:2" x14ac:dyDescent="0.3">
      <c r="A33" s="23" t="s">
        <v>69</v>
      </c>
      <c r="B33" s="24">
        <v>194</v>
      </c>
    </row>
    <row r="34" spans="1:2" x14ac:dyDescent="0.3">
      <c r="A34" s="23" t="s">
        <v>70</v>
      </c>
      <c r="B34" s="24">
        <v>104</v>
      </c>
    </row>
    <row r="35" spans="1:2" x14ac:dyDescent="0.3">
      <c r="A35" s="23" t="s">
        <v>71</v>
      </c>
      <c r="B35" s="24">
        <v>87</v>
      </c>
    </row>
    <row r="36" spans="1:2" x14ac:dyDescent="0.3">
      <c r="A36" s="23" t="s">
        <v>72</v>
      </c>
      <c r="B36" s="24">
        <v>86</v>
      </c>
    </row>
    <row r="37" spans="1:2" x14ac:dyDescent="0.3">
      <c r="A37" s="23" t="s">
        <v>73</v>
      </c>
      <c r="B37" s="24">
        <v>35</v>
      </c>
    </row>
    <row r="38" spans="1:2" x14ac:dyDescent="0.3">
      <c r="A38" s="54" t="s">
        <v>41</v>
      </c>
      <c r="B38" s="55">
        <v>1977</v>
      </c>
    </row>
    <row r="39" spans="1:2" x14ac:dyDescent="0.3">
      <c r="A39" s="23" t="s">
        <v>74</v>
      </c>
      <c r="B39" s="24">
        <v>1611</v>
      </c>
    </row>
    <row r="40" spans="1:2" x14ac:dyDescent="0.3">
      <c r="A40" s="23" t="s">
        <v>75</v>
      </c>
      <c r="B40" s="24">
        <v>93</v>
      </c>
    </row>
    <row r="41" spans="1:2" x14ac:dyDescent="0.3">
      <c r="A41" s="23" t="s">
        <v>76</v>
      </c>
      <c r="B41" s="24">
        <v>92</v>
      </c>
    </row>
    <row r="42" spans="1:2" x14ac:dyDescent="0.3">
      <c r="A42" s="23" t="s">
        <v>77</v>
      </c>
      <c r="B42" s="24">
        <v>77</v>
      </c>
    </row>
    <row r="43" spans="1:2" x14ac:dyDescent="0.3">
      <c r="A43" s="23" t="s">
        <v>78</v>
      </c>
      <c r="B43" s="24">
        <v>39</v>
      </c>
    </row>
    <row r="44" spans="1:2" x14ac:dyDescent="0.3">
      <c r="A44" s="23" t="s">
        <v>79</v>
      </c>
      <c r="B44" s="24">
        <v>30</v>
      </c>
    </row>
    <row r="45" spans="1:2" x14ac:dyDescent="0.3">
      <c r="A45" s="23" t="s">
        <v>80</v>
      </c>
      <c r="B45" s="24">
        <v>20</v>
      </c>
    </row>
    <row r="46" spans="1:2" x14ac:dyDescent="0.3">
      <c r="A46" s="23" t="s">
        <v>81</v>
      </c>
      <c r="B46" s="24">
        <v>15</v>
      </c>
    </row>
    <row r="48" spans="1:2" x14ac:dyDescent="0.3">
      <c r="A48" s="27" t="s">
        <v>98</v>
      </c>
    </row>
  </sheetData>
  <sheetProtection algorithmName="SHA-512" hashValue="1+E1271LcWRgHuREN7tgqnW32gZE785z/G39Y4iH9g1ZLp1bNmtxoiBkkk1CI4HHlHBUgvWcqpk+CJiSBFVVgg==" saltValue="qkJLhx1wziDcofFetidbrw==" spinCount="100000" sheet="1" objects="1" scenarios="1" selectLockedCells="1" selectUnlockedCells="1"/>
  <mergeCells count="1">
    <mergeCell ref="A2:XF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13"/>
  <sheetViews>
    <sheetView workbookViewId="0">
      <selection sqref="A1:XFD1048576"/>
    </sheetView>
  </sheetViews>
  <sheetFormatPr defaultRowHeight="14.4" x14ac:dyDescent="0.3"/>
  <cols>
    <col min="1" max="1" width="26.88671875" customWidth="1"/>
  </cols>
  <sheetData>
    <row r="1" spans="1:157" ht="18" x14ac:dyDescent="0.35">
      <c r="A1" s="9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</row>
    <row r="2" spans="1:157" ht="18" x14ac:dyDescent="0.35">
      <c r="A2" s="26">
        <v>2016</v>
      </c>
    </row>
    <row r="3" spans="1:157" s="61" customFormat="1" ht="23.4" x14ac:dyDescent="0.45">
      <c r="A3" s="60" t="s">
        <v>210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</row>
    <row r="4" spans="1:157" s="10" customFormat="1" x14ac:dyDescent="0.3">
      <c r="A4" s="25" t="s">
        <v>166</v>
      </c>
      <c r="B4" s="11" t="s">
        <v>165</v>
      </c>
      <c r="C4" s="11" t="s">
        <v>163</v>
      </c>
      <c r="D4" s="11" t="s">
        <v>160</v>
      </c>
      <c r="E4" s="11" t="s">
        <v>153</v>
      </c>
      <c r="F4" s="11" t="s">
        <v>109</v>
      </c>
      <c r="G4" s="11" t="s">
        <v>159</v>
      </c>
      <c r="H4" s="11" t="s">
        <v>157</v>
      </c>
      <c r="I4" s="11" t="s">
        <v>139</v>
      </c>
      <c r="J4" s="11" t="s">
        <v>102</v>
      </c>
      <c r="K4" s="11" t="s">
        <v>141</v>
      </c>
      <c r="L4" s="11" t="s">
        <v>110</v>
      </c>
      <c r="M4" s="11" t="s">
        <v>164</v>
      </c>
      <c r="N4" s="11" t="s">
        <v>121</v>
      </c>
      <c r="O4" s="11" t="s">
        <v>137</v>
      </c>
      <c r="P4" s="11" t="s">
        <v>143</v>
      </c>
      <c r="Q4" s="11" t="s">
        <v>127</v>
      </c>
      <c r="R4" s="11" t="s">
        <v>107</v>
      </c>
      <c r="S4" s="11" t="s">
        <v>108</v>
      </c>
      <c r="T4" s="11" t="s">
        <v>100</v>
      </c>
      <c r="U4" s="11" t="s">
        <v>128</v>
      </c>
      <c r="V4" s="11" t="s">
        <v>149</v>
      </c>
      <c r="W4" s="11" t="s">
        <v>133</v>
      </c>
      <c r="X4" s="11" t="s">
        <v>120</v>
      </c>
      <c r="Y4" s="11" t="s">
        <v>138</v>
      </c>
      <c r="Z4" s="11" t="s">
        <v>129</v>
      </c>
      <c r="AA4" s="11" t="s">
        <v>148</v>
      </c>
      <c r="AB4" s="11" t="s">
        <v>136</v>
      </c>
      <c r="AC4" s="11" t="s">
        <v>142</v>
      </c>
      <c r="AD4" s="11" t="s">
        <v>119</v>
      </c>
      <c r="AE4" s="11" t="s">
        <v>125</v>
      </c>
      <c r="AF4" s="11" t="s">
        <v>115</v>
      </c>
      <c r="AG4" s="11" t="s">
        <v>105</v>
      </c>
      <c r="AH4" s="11" t="s">
        <v>146</v>
      </c>
      <c r="AI4" s="11" t="s">
        <v>106</v>
      </c>
      <c r="AJ4" s="11" t="s">
        <v>118</v>
      </c>
      <c r="AK4" s="11" t="s">
        <v>113</v>
      </c>
      <c r="AL4" s="11" t="s">
        <v>134</v>
      </c>
      <c r="AM4" s="11" t="s">
        <v>140</v>
      </c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</row>
    <row r="5" spans="1:157" s="24" customFormat="1" x14ac:dyDescent="0.3">
      <c r="A5" s="23" t="s">
        <v>39</v>
      </c>
      <c r="B5" s="24">
        <v>772</v>
      </c>
      <c r="C5" s="24">
        <v>764</v>
      </c>
      <c r="D5" s="24">
        <v>295</v>
      </c>
      <c r="E5" s="24">
        <v>212</v>
      </c>
      <c r="F5" s="24">
        <v>177</v>
      </c>
      <c r="G5" s="24">
        <v>159</v>
      </c>
      <c r="H5" s="24">
        <v>144</v>
      </c>
      <c r="I5" s="24">
        <v>138</v>
      </c>
      <c r="J5" s="24">
        <v>85</v>
      </c>
      <c r="K5" s="24">
        <v>85</v>
      </c>
      <c r="L5" s="24">
        <v>69</v>
      </c>
      <c r="M5" s="24">
        <v>69</v>
      </c>
      <c r="N5" s="24">
        <v>56</v>
      </c>
      <c r="O5" s="24">
        <v>49</v>
      </c>
      <c r="P5" s="24">
        <v>49</v>
      </c>
      <c r="Q5" s="24">
        <v>45</v>
      </c>
      <c r="R5" s="24">
        <v>43</v>
      </c>
      <c r="S5" s="24">
        <v>43</v>
      </c>
      <c r="T5" s="24">
        <v>42</v>
      </c>
      <c r="U5" s="24">
        <v>38</v>
      </c>
      <c r="V5" s="24">
        <v>37</v>
      </c>
      <c r="W5" s="24">
        <v>31</v>
      </c>
      <c r="X5" s="24">
        <v>30</v>
      </c>
      <c r="Y5" s="24">
        <v>24</v>
      </c>
      <c r="Z5" s="24">
        <v>23</v>
      </c>
      <c r="AA5" s="24">
        <v>23</v>
      </c>
      <c r="AB5" s="24">
        <v>21</v>
      </c>
      <c r="AC5" s="24">
        <v>20</v>
      </c>
      <c r="AD5" s="24">
        <v>19</v>
      </c>
      <c r="AE5" s="24">
        <v>18</v>
      </c>
      <c r="AF5" s="24">
        <v>17</v>
      </c>
      <c r="AG5" s="24">
        <v>14</v>
      </c>
      <c r="AH5" s="24">
        <v>14</v>
      </c>
      <c r="AI5" s="24">
        <v>12</v>
      </c>
      <c r="AJ5" s="24">
        <v>12</v>
      </c>
      <c r="AK5" s="24">
        <v>11</v>
      </c>
      <c r="AL5" s="24">
        <v>11</v>
      </c>
      <c r="AM5" s="24">
        <v>11</v>
      </c>
    </row>
    <row r="6" spans="1:157" s="10" customFormat="1" x14ac:dyDescent="0.3">
      <c r="A6" s="25" t="s">
        <v>166</v>
      </c>
      <c r="B6" s="11" t="s">
        <v>164</v>
      </c>
      <c r="C6" s="11" t="s">
        <v>163</v>
      </c>
      <c r="D6" s="11" t="s">
        <v>102</v>
      </c>
      <c r="E6" s="11" t="s">
        <v>106</v>
      </c>
      <c r="F6" s="11" t="s">
        <v>165</v>
      </c>
      <c r="G6" s="11" t="s">
        <v>147</v>
      </c>
      <c r="H6" s="11" t="s">
        <v>109</v>
      </c>
      <c r="I6" s="11" t="s">
        <v>137</v>
      </c>
      <c r="J6" s="11" t="s">
        <v>100</v>
      </c>
      <c r="K6" s="11" t="s">
        <v>107</v>
      </c>
      <c r="L6" s="11" t="s">
        <v>153</v>
      </c>
      <c r="M6" s="11" t="s">
        <v>159</v>
      </c>
      <c r="N6" s="11" t="s">
        <v>127</v>
      </c>
      <c r="O6" s="11" t="s">
        <v>121</v>
      </c>
      <c r="P6" s="11" t="s">
        <v>110</v>
      </c>
      <c r="Q6" s="11" t="s">
        <v>160</v>
      </c>
      <c r="R6" s="11" t="s">
        <v>133</v>
      </c>
      <c r="S6" s="11" t="s">
        <v>145</v>
      </c>
      <c r="T6" s="11" t="s">
        <v>149</v>
      </c>
      <c r="U6" s="11" t="s">
        <v>141</v>
      </c>
      <c r="V6" s="11" t="s">
        <v>143</v>
      </c>
      <c r="W6" s="11" t="s">
        <v>105</v>
      </c>
      <c r="X6" s="11" t="s">
        <v>148</v>
      </c>
      <c r="Y6" s="11" t="s">
        <v>139</v>
      </c>
      <c r="Z6" s="11" t="s">
        <v>142</v>
      </c>
      <c r="AA6" s="11" t="s">
        <v>157</v>
      </c>
      <c r="AB6" s="11" t="s">
        <v>161</v>
      </c>
      <c r="AC6" s="11" t="s">
        <v>129</v>
      </c>
      <c r="AD6" s="11" t="s">
        <v>138</v>
      </c>
      <c r="AE6" s="11" t="s">
        <v>140</v>
      </c>
      <c r="AF6" s="11" t="s">
        <v>118</v>
      </c>
      <c r="AG6" s="11" t="s">
        <v>120</v>
      </c>
      <c r="AH6" s="11" t="s">
        <v>134</v>
      </c>
      <c r="AI6" s="11" t="s">
        <v>101</v>
      </c>
      <c r="AJ6" s="11" t="s">
        <v>104</v>
      </c>
      <c r="AK6" s="11" t="s">
        <v>114</v>
      </c>
      <c r="AL6" s="11" t="s">
        <v>115</v>
      </c>
      <c r="AM6" s="11" t="s">
        <v>132</v>
      </c>
      <c r="AN6" s="11" t="s">
        <v>108</v>
      </c>
      <c r="AO6" s="11" t="s">
        <v>116</v>
      </c>
      <c r="AP6" s="11" t="s">
        <v>158</v>
      </c>
      <c r="AQ6" s="11" t="s">
        <v>155</v>
      </c>
      <c r="AR6" s="11" t="s">
        <v>125</v>
      </c>
      <c r="AS6" s="11" t="s">
        <v>126</v>
      </c>
      <c r="AT6" s="11" t="s">
        <v>130</v>
      </c>
      <c r="AU6" s="11" t="s">
        <v>151</v>
      </c>
      <c r="AV6" s="11" t="s">
        <v>131</v>
      </c>
      <c r="AW6" s="11" t="s">
        <v>146</v>
      </c>
      <c r="AX6" s="11" t="s">
        <v>117</v>
      </c>
      <c r="AY6" s="11" t="s">
        <v>144</v>
      </c>
      <c r="AZ6" s="11" t="s">
        <v>128</v>
      </c>
      <c r="BA6" s="11" t="s">
        <v>150</v>
      </c>
      <c r="BB6" s="11" t="s">
        <v>162</v>
      </c>
      <c r="BC6" s="11" t="s">
        <v>152</v>
      </c>
      <c r="BD6" s="11" t="s">
        <v>111</v>
      </c>
      <c r="BE6" s="11" t="s">
        <v>119</v>
      </c>
      <c r="BF6" s="11" t="s">
        <v>122</v>
      </c>
      <c r="BG6" s="11" t="s">
        <v>124</v>
      </c>
      <c r="BH6" s="11" t="s">
        <v>154</v>
      </c>
      <c r="BI6" s="11" t="s">
        <v>156</v>
      </c>
      <c r="BJ6" s="11" t="s">
        <v>112</v>
      </c>
      <c r="BK6" s="11" t="s">
        <v>123</v>
      </c>
      <c r="BL6" s="11" t="s">
        <v>135</v>
      </c>
      <c r="BM6" s="11" t="s">
        <v>99</v>
      </c>
      <c r="BN6" s="11" t="s">
        <v>103</v>
      </c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</row>
    <row r="7" spans="1:157" s="24" customFormat="1" x14ac:dyDescent="0.3">
      <c r="A7" s="23" t="s">
        <v>40</v>
      </c>
      <c r="B7" s="24">
        <v>983</v>
      </c>
      <c r="C7" s="24">
        <v>930</v>
      </c>
      <c r="D7" s="24">
        <v>802</v>
      </c>
      <c r="E7" s="24">
        <v>678</v>
      </c>
      <c r="F7" s="24">
        <v>581</v>
      </c>
      <c r="G7" s="24">
        <v>561</v>
      </c>
      <c r="H7" s="24">
        <v>508</v>
      </c>
      <c r="I7" s="24">
        <v>464</v>
      </c>
      <c r="J7" s="24">
        <v>433</v>
      </c>
      <c r="K7" s="24">
        <v>361</v>
      </c>
      <c r="L7" s="24">
        <v>336</v>
      </c>
      <c r="M7" s="24">
        <v>322</v>
      </c>
      <c r="N7" s="24">
        <v>268</v>
      </c>
      <c r="O7" s="24">
        <v>225</v>
      </c>
      <c r="P7" s="24">
        <v>217</v>
      </c>
      <c r="Q7" s="24">
        <v>154</v>
      </c>
      <c r="R7" s="24">
        <v>146</v>
      </c>
      <c r="S7" s="24">
        <v>143</v>
      </c>
      <c r="T7" s="24">
        <v>143</v>
      </c>
      <c r="U7" s="24">
        <v>140</v>
      </c>
      <c r="V7" s="24">
        <v>132</v>
      </c>
      <c r="W7" s="24">
        <v>128</v>
      </c>
      <c r="X7" s="24">
        <v>124</v>
      </c>
      <c r="Y7" s="24">
        <v>118</v>
      </c>
      <c r="Z7" s="24">
        <v>116</v>
      </c>
      <c r="AA7" s="24">
        <v>94</v>
      </c>
      <c r="AB7" s="24">
        <v>84</v>
      </c>
      <c r="AC7" s="24">
        <v>79</v>
      </c>
      <c r="AD7" s="24">
        <v>78</v>
      </c>
      <c r="AE7" s="24">
        <v>71</v>
      </c>
      <c r="AF7" s="24">
        <v>69</v>
      </c>
      <c r="AG7" s="24">
        <v>68</v>
      </c>
      <c r="AH7" s="24">
        <v>64</v>
      </c>
      <c r="AI7" s="24">
        <v>61</v>
      </c>
      <c r="AJ7" s="24">
        <v>59</v>
      </c>
      <c r="AK7" s="24">
        <v>56</v>
      </c>
      <c r="AL7" s="24">
        <v>50</v>
      </c>
      <c r="AM7" s="24">
        <v>44</v>
      </c>
      <c r="AN7" s="24">
        <v>36</v>
      </c>
      <c r="AO7" s="24">
        <v>36</v>
      </c>
      <c r="AP7" s="24">
        <v>35</v>
      </c>
      <c r="AQ7" s="24">
        <v>34</v>
      </c>
      <c r="AR7" s="24">
        <v>30</v>
      </c>
      <c r="AS7" s="24">
        <v>28</v>
      </c>
      <c r="AT7" s="24">
        <v>25</v>
      </c>
      <c r="AU7" s="24">
        <v>25</v>
      </c>
      <c r="AV7" s="24">
        <v>24</v>
      </c>
      <c r="AW7" s="24">
        <v>23</v>
      </c>
      <c r="AX7" s="24">
        <v>22</v>
      </c>
      <c r="AY7" s="24">
        <v>22</v>
      </c>
      <c r="AZ7" s="24">
        <v>21</v>
      </c>
      <c r="BA7" s="24">
        <v>21</v>
      </c>
      <c r="BB7" s="24">
        <v>20</v>
      </c>
      <c r="BC7" s="24">
        <v>19</v>
      </c>
      <c r="BD7" s="24">
        <v>18</v>
      </c>
      <c r="BE7" s="24">
        <v>18</v>
      </c>
      <c r="BF7" s="24">
        <v>18</v>
      </c>
      <c r="BG7" s="24">
        <v>18</v>
      </c>
      <c r="BH7" s="24">
        <v>17</v>
      </c>
      <c r="BI7" s="24">
        <v>13</v>
      </c>
      <c r="BJ7" s="24">
        <v>12</v>
      </c>
      <c r="BK7" s="24">
        <v>12</v>
      </c>
      <c r="BL7" s="24">
        <v>12</v>
      </c>
      <c r="BM7" s="24">
        <v>11</v>
      </c>
      <c r="BN7" s="24">
        <v>11</v>
      </c>
    </row>
    <row r="8" spans="1:157" s="10" customFormat="1" x14ac:dyDescent="0.3">
      <c r="A8" s="25" t="s">
        <v>166</v>
      </c>
      <c r="B8" s="11" t="s">
        <v>163</v>
      </c>
      <c r="C8" s="11" t="s">
        <v>165</v>
      </c>
      <c r="D8" s="11" t="s">
        <v>121</v>
      </c>
      <c r="E8" s="11" t="s">
        <v>109</v>
      </c>
      <c r="F8" s="11" t="s">
        <v>137</v>
      </c>
      <c r="G8" s="11" t="s">
        <v>164</v>
      </c>
      <c r="H8" s="11" t="s">
        <v>153</v>
      </c>
      <c r="I8" s="11" t="s">
        <v>102</v>
      </c>
      <c r="J8" s="11" t="s">
        <v>159</v>
      </c>
      <c r="K8" s="11" t="s">
        <v>133</v>
      </c>
      <c r="L8" s="11" t="s">
        <v>160</v>
      </c>
      <c r="M8" s="11" t="s">
        <v>110</v>
      </c>
      <c r="N8" s="11" t="s">
        <v>107</v>
      </c>
      <c r="O8" s="11" t="s">
        <v>157</v>
      </c>
      <c r="P8" s="11" t="s">
        <v>139</v>
      </c>
      <c r="Q8" s="11" t="s">
        <v>127</v>
      </c>
      <c r="R8" s="11" t="s">
        <v>143</v>
      </c>
      <c r="S8" s="11" t="s">
        <v>141</v>
      </c>
      <c r="T8" s="11" t="s">
        <v>101</v>
      </c>
      <c r="U8" s="11" t="s">
        <v>105</v>
      </c>
      <c r="V8" s="11" t="s">
        <v>148</v>
      </c>
      <c r="W8" s="11" t="s">
        <v>145</v>
      </c>
      <c r="X8" s="11" t="s">
        <v>161</v>
      </c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</row>
    <row r="9" spans="1:157" s="24" customFormat="1" x14ac:dyDescent="0.3">
      <c r="A9" s="23" t="s">
        <v>41</v>
      </c>
      <c r="B9" s="24">
        <v>253</v>
      </c>
      <c r="C9" s="24">
        <v>205</v>
      </c>
      <c r="D9" s="24">
        <v>129</v>
      </c>
      <c r="E9" s="24">
        <v>123</v>
      </c>
      <c r="F9" s="24">
        <v>111</v>
      </c>
      <c r="G9" s="24">
        <v>103</v>
      </c>
      <c r="H9" s="24">
        <v>102</v>
      </c>
      <c r="I9" s="24">
        <v>101</v>
      </c>
      <c r="J9" s="24">
        <v>66</v>
      </c>
      <c r="K9" s="24">
        <v>65</v>
      </c>
      <c r="L9" s="24">
        <v>46</v>
      </c>
      <c r="M9" s="24">
        <v>40</v>
      </c>
      <c r="N9" s="24">
        <v>33</v>
      </c>
      <c r="O9" s="24">
        <v>32</v>
      </c>
      <c r="P9" s="24">
        <v>31</v>
      </c>
      <c r="Q9" s="24">
        <v>28</v>
      </c>
      <c r="R9" s="24">
        <v>27</v>
      </c>
      <c r="S9" s="24">
        <v>24</v>
      </c>
      <c r="T9" s="24">
        <v>18</v>
      </c>
      <c r="U9" s="24">
        <v>18</v>
      </c>
      <c r="V9" s="24">
        <v>16</v>
      </c>
      <c r="W9" s="24">
        <v>14</v>
      </c>
      <c r="X9" s="24">
        <v>13</v>
      </c>
    </row>
    <row r="11" spans="1:157" x14ac:dyDescent="0.3">
      <c r="A11" t="s">
        <v>98</v>
      </c>
    </row>
    <row r="13" spans="1:157" s="59" customFormat="1" x14ac:dyDescent="0.3"/>
  </sheetData>
  <sheetProtection algorithmName="SHA-512" hashValue="bB4/CDgxNBL0rpD79Hd6oeZxDNPl+QwRgXPtJMSWifjQiiOHXzfL9JEPiGY+9Zok1v8lfOXh7axJUWXJuTBdFg==" saltValue="0NRJxpX8aYRmZ2/bKQ4BRg==" spinCount="100000" sheet="1" objects="1" scenarios="1" selectLockedCells="1" selectUnlockedCells="1"/>
  <sortState columnSort="1" ref="B8:DF9">
    <sortCondition descending="1" ref="B9:DF9"/>
  </sortState>
  <mergeCells count="2">
    <mergeCell ref="A13:XFD13"/>
    <mergeCell ref="A3:XF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0"/>
  <sheetViews>
    <sheetView workbookViewId="0">
      <selection sqref="A1:XFD1048576"/>
    </sheetView>
  </sheetViews>
  <sheetFormatPr defaultRowHeight="14.4" x14ac:dyDescent="0.3"/>
  <cols>
    <col min="1" max="1" width="40.6640625" customWidth="1"/>
    <col min="2" max="2" width="26.21875" customWidth="1"/>
    <col min="3" max="3" width="11.109375" customWidth="1"/>
    <col min="4" max="4" width="9.109375" customWidth="1"/>
    <col min="5" max="5" width="11" customWidth="1"/>
    <col min="6" max="6" width="10.109375" customWidth="1"/>
    <col min="7" max="7" width="9.6640625" customWidth="1"/>
    <col min="8" max="8" width="8.21875" customWidth="1"/>
    <col min="9" max="9" width="7.44140625" customWidth="1"/>
    <col min="10" max="10" width="10.33203125" customWidth="1"/>
    <col min="11" max="11" width="9.5546875" customWidth="1"/>
    <col min="12" max="12" width="9.21875" customWidth="1"/>
    <col min="13" max="13" width="8.88671875" customWidth="1"/>
    <col min="14" max="14" width="8.109375" customWidth="1"/>
    <col min="15" max="15" width="9.109375" customWidth="1"/>
    <col min="16" max="16" width="12.88671875" customWidth="1"/>
    <col min="17" max="17" width="8.109375" customWidth="1"/>
    <col min="18" max="18" width="11" customWidth="1"/>
    <col min="19" max="19" width="8" customWidth="1"/>
    <col min="20" max="20" width="9.109375" customWidth="1"/>
    <col min="21" max="21" width="10.6640625" customWidth="1"/>
    <col min="22" max="22" width="8.5546875" customWidth="1"/>
    <col min="23" max="23" width="7.88671875" customWidth="1"/>
    <col min="24" max="24" width="10.21875" customWidth="1"/>
    <col min="25" max="25" width="10.5546875" customWidth="1"/>
    <col min="26" max="26" width="8.88671875" customWidth="1"/>
    <col min="27" max="27" width="7.33203125" customWidth="1"/>
    <col min="28" max="28" width="8.44140625" customWidth="1"/>
    <col min="29" max="29" width="8.88671875" customWidth="1"/>
    <col min="30" max="30" width="6.6640625" customWidth="1"/>
    <col min="31" max="31" width="9.44140625" customWidth="1"/>
    <col min="32" max="32" width="9.6640625" customWidth="1"/>
    <col min="33" max="33" width="10.109375" customWidth="1"/>
    <col min="34" max="34" width="12.21875" customWidth="1"/>
    <col min="35" max="35" width="8" customWidth="1"/>
    <col min="36" max="36" width="10.109375" customWidth="1"/>
    <col min="37" max="37" width="12" customWidth="1"/>
    <col min="38" max="38" width="8.44140625" customWidth="1"/>
    <col min="39" max="39" width="8.5546875" customWidth="1"/>
    <col min="40" max="40" width="7.5546875" customWidth="1"/>
    <col min="41" max="41" width="7" customWidth="1"/>
    <col min="42" max="42" width="11.109375" customWidth="1"/>
    <col min="43" max="43" width="10.88671875" customWidth="1"/>
    <col min="44" max="44" width="10.109375" customWidth="1"/>
    <col min="45" max="45" width="8.21875" customWidth="1"/>
    <col min="46" max="46" width="7.88671875" customWidth="1"/>
    <col min="47" max="47" width="13" customWidth="1"/>
    <col min="48" max="48" width="8.5546875" customWidth="1"/>
    <col min="49" max="49" width="8.88671875" customWidth="1"/>
    <col min="50" max="50" width="8.21875" customWidth="1"/>
    <col min="51" max="51" width="9.88671875" customWidth="1"/>
    <col min="52" max="52" width="11.44140625" customWidth="1"/>
    <col min="53" max="53" width="7.6640625" customWidth="1"/>
    <col min="54" max="54" width="9" customWidth="1"/>
    <col min="55" max="55" width="10.5546875" customWidth="1"/>
    <col min="56" max="56" width="9.21875" customWidth="1"/>
    <col min="57" max="57" width="9.109375" customWidth="1"/>
    <col min="58" max="58" width="8.109375" customWidth="1"/>
    <col min="59" max="59" width="11.5546875" customWidth="1"/>
    <col min="60" max="60" width="8.33203125" customWidth="1"/>
    <col min="61" max="61" width="10" customWidth="1"/>
    <col min="62" max="62" width="10.109375" customWidth="1"/>
    <col min="63" max="63" width="8.44140625" customWidth="1"/>
    <col min="64" max="65" width="8.88671875" customWidth="1"/>
    <col min="66" max="66" width="13.5546875" customWidth="1"/>
    <col min="67" max="67" width="9.109375" customWidth="1"/>
    <col min="68" max="68" width="8.88671875" customWidth="1"/>
    <col min="69" max="69" width="9.88671875" customWidth="1"/>
    <col min="70" max="70" width="8.6640625" customWidth="1"/>
    <col min="71" max="71" width="9.44140625" customWidth="1"/>
    <col min="72" max="72" width="15.6640625" customWidth="1"/>
    <col min="73" max="73" width="11" customWidth="1"/>
    <col min="74" max="74" width="12" customWidth="1"/>
    <col min="75" max="75" width="8" customWidth="1"/>
    <col min="76" max="76" width="12.77734375" customWidth="1"/>
    <col min="77" max="77" width="10.109375" customWidth="1"/>
    <col min="78" max="78" width="8.5546875" customWidth="1"/>
    <col min="79" max="79" width="13.6640625" customWidth="1"/>
    <col min="80" max="80" width="10" customWidth="1"/>
    <col min="81" max="81" width="9" customWidth="1"/>
    <col min="82" max="82" width="7.5546875" customWidth="1"/>
    <col min="83" max="83" width="13.5546875" customWidth="1"/>
    <col min="84" max="84" width="9.5546875" customWidth="1"/>
    <col min="85" max="85" width="7" customWidth="1"/>
    <col min="86" max="86" width="10.88671875" customWidth="1"/>
    <col min="87" max="87" width="12.6640625" customWidth="1"/>
    <col min="88" max="88" width="11.5546875" customWidth="1"/>
    <col min="89" max="89" width="12.21875" customWidth="1"/>
    <col min="90" max="90" width="10.44140625" customWidth="1"/>
    <col min="91" max="91" width="7.88671875" customWidth="1"/>
    <col min="92" max="92" width="9.44140625" customWidth="1"/>
    <col min="93" max="93" width="11.109375" customWidth="1"/>
    <col min="94" max="94" width="13.33203125" customWidth="1"/>
    <col min="95" max="95" width="9.5546875" customWidth="1"/>
    <col min="96" max="96" width="9.44140625" customWidth="1"/>
    <col min="97" max="97" width="13.109375" customWidth="1"/>
    <col min="98" max="98" width="10" customWidth="1"/>
    <col min="99" max="99" width="11.6640625" customWidth="1"/>
    <col min="100" max="100" width="14" customWidth="1"/>
    <col min="101" max="101" width="10" customWidth="1"/>
    <col min="102" max="103" width="8.44140625" customWidth="1"/>
    <col min="104" max="104" width="10.5546875" customWidth="1"/>
    <col min="105" max="105" width="7.109375" customWidth="1"/>
    <col min="106" max="106" width="6.88671875" customWidth="1"/>
    <col min="107" max="107" width="9.109375" customWidth="1"/>
    <col min="108" max="108" width="9.6640625" customWidth="1"/>
    <col min="109" max="109" width="12.21875" customWidth="1"/>
    <col min="110" max="110" width="12.44140625" customWidth="1"/>
    <col min="111" max="111" width="10.21875" customWidth="1"/>
    <col min="112" max="112" width="12.21875" customWidth="1"/>
    <col min="113" max="113" width="10" customWidth="1"/>
    <col min="114" max="114" width="11.109375" customWidth="1"/>
    <col min="115" max="115" width="8.44140625" customWidth="1"/>
    <col min="116" max="116" width="9" customWidth="1"/>
    <col min="117" max="117" width="9.44140625" customWidth="1"/>
    <col min="118" max="118" width="7.5546875" customWidth="1"/>
    <col min="119" max="119" width="11.88671875" customWidth="1"/>
    <col min="120" max="120" width="11.21875" customWidth="1"/>
    <col min="121" max="121" width="10.33203125" customWidth="1"/>
    <col min="122" max="122" width="10" customWidth="1"/>
    <col min="123" max="123" width="12.5546875" customWidth="1"/>
    <col min="124" max="124" width="10.5546875" customWidth="1"/>
    <col min="125" max="125" width="12.6640625" customWidth="1"/>
    <col min="126" max="126" width="9.6640625" customWidth="1"/>
    <col min="127" max="127" width="7.109375" customWidth="1"/>
    <col min="128" max="128" width="11.44140625" customWidth="1"/>
    <col min="129" max="129" width="10" customWidth="1"/>
    <col min="130" max="130" width="9.44140625" customWidth="1"/>
    <col min="131" max="131" width="11.44140625" customWidth="1"/>
    <col min="132" max="132" width="8.5546875" customWidth="1"/>
    <col min="133" max="133" width="10.5546875" customWidth="1"/>
    <col min="134" max="134" width="11.6640625" customWidth="1"/>
    <col min="135" max="135" width="10" customWidth="1"/>
    <col min="136" max="136" width="11" customWidth="1"/>
    <col min="137" max="137" width="7.109375" customWidth="1"/>
    <col min="138" max="138" width="10.21875" customWidth="1"/>
    <col min="139" max="139" width="12.21875" customWidth="1"/>
    <col min="140" max="140" width="18.77734375" customWidth="1"/>
    <col min="141" max="141" width="11.44140625" customWidth="1"/>
    <col min="142" max="142" width="9.5546875" customWidth="1"/>
    <col min="143" max="143" width="10.44140625" customWidth="1"/>
    <col min="144" max="144" width="12.21875" customWidth="1"/>
    <col min="145" max="145" width="10.44140625" customWidth="1"/>
    <col min="146" max="146" width="8.44140625" customWidth="1"/>
    <col min="147" max="147" width="12.44140625" customWidth="1"/>
    <col min="148" max="148" width="10.21875" customWidth="1"/>
    <col min="149" max="149" width="10.5546875" customWidth="1"/>
    <col min="150" max="150" width="13.88671875" customWidth="1"/>
    <col min="151" max="151" width="9.6640625" customWidth="1"/>
    <col min="152" max="152" width="13.109375" customWidth="1"/>
    <col min="153" max="153" width="9.21875" customWidth="1"/>
    <col min="154" max="154" width="8.88671875" customWidth="1"/>
    <col min="155" max="155" width="11.5546875" customWidth="1"/>
    <col min="156" max="156" width="10" customWidth="1"/>
    <col min="157" max="157" width="11.6640625" customWidth="1"/>
    <col min="158" max="158" width="7" customWidth="1"/>
    <col min="159" max="159" width="6.21875" customWidth="1"/>
    <col min="160" max="160" width="6.44140625" customWidth="1"/>
    <col min="161" max="161" width="7.88671875" customWidth="1"/>
    <col min="162" max="162" width="8" customWidth="1"/>
    <col min="163" max="163" width="8.5546875" customWidth="1"/>
    <col min="164" max="164" width="8.88671875" customWidth="1"/>
    <col min="165" max="165" width="7.77734375" customWidth="1"/>
    <col min="166" max="166" width="9.44140625" customWidth="1"/>
    <col min="167" max="167" width="11.6640625" customWidth="1"/>
    <col min="168" max="168" width="7.44140625" customWidth="1"/>
    <col min="169" max="169" width="9.44140625" customWidth="1"/>
    <col min="170" max="170" width="16.6640625" customWidth="1"/>
    <col min="171" max="171" width="10.21875" customWidth="1"/>
    <col min="172" max="172" width="9.109375" customWidth="1"/>
    <col min="173" max="173" width="6.88671875" customWidth="1"/>
    <col min="174" max="174" width="10" customWidth="1"/>
    <col min="175" max="175" width="12.109375" customWidth="1"/>
    <col min="176" max="176" width="10" customWidth="1"/>
    <col min="177" max="177" width="7.77734375" customWidth="1"/>
    <col min="178" max="178" width="11.44140625" customWidth="1"/>
    <col min="179" max="180" width="8.21875" customWidth="1"/>
    <col min="181" max="181" width="10.44140625" customWidth="1"/>
    <col min="182" max="182" width="11.6640625" customWidth="1"/>
    <col min="183" max="183" width="7.88671875" customWidth="1"/>
    <col min="184" max="184" width="14.21875" customWidth="1"/>
    <col min="185" max="185" width="11.88671875" customWidth="1"/>
    <col min="186" max="186" width="10.6640625" customWidth="1"/>
    <col min="187" max="187" width="8.21875" customWidth="1"/>
    <col min="188" max="188" width="12.6640625" customWidth="1"/>
    <col min="189" max="189" width="10.44140625" customWidth="1"/>
    <col min="190" max="190" width="10.33203125" customWidth="1"/>
    <col min="191" max="191" width="12.88671875" customWidth="1"/>
    <col min="192" max="192" width="10.5546875" customWidth="1"/>
    <col min="193" max="193" width="11" customWidth="1"/>
    <col min="194" max="194" width="10.88671875" customWidth="1"/>
    <col min="195" max="195" width="7.109375" customWidth="1"/>
    <col min="196" max="196" width="10.5546875" customWidth="1"/>
    <col min="197" max="197" width="8.44140625" customWidth="1"/>
    <col min="198" max="198" width="17.6640625" customWidth="1"/>
    <col min="199" max="199" width="16.109375" customWidth="1"/>
    <col min="200" max="200" width="8.88671875" customWidth="1"/>
    <col min="201" max="201" width="8.109375" customWidth="1"/>
    <col min="202" max="202" width="8.6640625" customWidth="1"/>
    <col min="203" max="203" width="12.5546875" customWidth="1"/>
    <col min="204" max="204" width="10.21875" customWidth="1"/>
    <col min="205" max="205" width="15.6640625" customWidth="1"/>
  </cols>
  <sheetData>
    <row r="1" spans="1:200" ht="18" x14ac:dyDescent="0.35">
      <c r="A1" s="1"/>
    </row>
    <row r="2" spans="1:200" ht="18" x14ac:dyDescent="0.35">
      <c r="A2" s="26">
        <v>2016</v>
      </c>
    </row>
    <row r="3" spans="1:200" s="63" customFormat="1" ht="23.4" x14ac:dyDescent="0.45">
      <c r="A3" s="60" t="s">
        <v>209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</row>
    <row r="4" spans="1:200" s="3" customFormat="1" x14ac:dyDescent="0.3">
      <c r="A4" s="22">
        <v>2016</v>
      </c>
      <c r="B4" s="4" t="s">
        <v>0</v>
      </c>
      <c r="C4" s="4" t="s">
        <v>9</v>
      </c>
      <c r="D4" s="4" t="s">
        <v>18</v>
      </c>
      <c r="E4" s="4" t="s">
        <v>30</v>
      </c>
      <c r="F4" s="4" t="s">
        <v>16</v>
      </c>
      <c r="G4" s="4" t="s">
        <v>12</v>
      </c>
      <c r="H4" s="4" t="s">
        <v>37</v>
      </c>
      <c r="I4" s="4" t="s">
        <v>13</v>
      </c>
      <c r="J4" s="4" t="s">
        <v>17</v>
      </c>
      <c r="K4" s="4" t="s">
        <v>1</v>
      </c>
      <c r="L4" s="4" t="s">
        <v>25</v>
      </c>
      <c r="M4" s="4" t="s">
        <v>36</v>
      </c>
      <c r="N4" s="4" t="s">
        <v>3</v>
      </c>
      <c r="O4" s="4" t="s">
        <v>10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</row>
    <row r="5" spans="1:200" s="5" customFormat="1" x14ac:dyDescent="0.3">
      <c r="A5" s="7" t="s">
        <v>39</v>
      </c>
      <c r="B5" s="7">
        <v>420</v>
      </c>
      <c r="C5" s="5">
        <v>69</v>
      </c>
      <c r="D5" s="5">
        <v>46</v>
      </c>
      <c r="E5" s="5">
        <v>29</v>
      </c>
      <c r="F5" s="5">
        <v>23</v>
      </c>
      <c r="G5" s="5">
        <v>21</v>
      </c>
      <c r="H5" s="5">
        <v>21</v>
      </c>
      <c r="I5" s="5">
        <v>20</v>
      </c>
      <c r="J5" s="5">
        <v>19</v>
      </c>
      <c r="K5" s="5">
        <v>12</v>
      </c>
      <c r="L5" s="5">
        <v>12</v>
      </c>
      <c r="M5" s="5">
        <v>12</v>
      </c>
      <c r="N5" s="5">
        <v>11</v>
      </c>
      <c r="O5" s="5">
        <v>11</v>
      </c>
      <c r="GR5" s="6"/>
    </row>
    <row r="6" spans="1:200" s="3" customFormat="1" x14ac:dyDescent="0.3">
      <c r="B6" s="4" t="s">
        <v>0</v>
      </c>
      <c r="C6" s="4" t="s">
        <v>9</v>
      </c>
      <c r="D6" s="4" t="s">
        <v>30</v>
      </c>
      <c r="E6" s="4" t="s">
        <v>38</v>
      </c>
      <c r="F6" s="4" t="s">
        <v>16</v>
      </c>
      <c r="G6" s="4" t="s">
        <v>17</v>
      </c>
      <c r="H6" s="4" t="s">
        <v>18</v>
      </c>
      <c r="I6" s="4" t="s">
        <v>23</v>
      </c>
      <c r="J6" s="4" t="s">
        <v>25</v>
      </c>
      <c r="K6" s="4" t="s">
        <v>32</v>
      </c>
      <c r="L6" s="4" t="s">
        <v>36</v>
      </c>
      <c r="M6" s="4" t="s">
        <v>15</v>
      </c>
      <c r="N6" s="4" t="s">
        <v>33</v>
      </c>
      <c r="O6" s="4" t="s">
        <v>2</v>
      </c>
      <c r="P6" s="4" t="s">
        <v>31</v>
      </c>
      <c r="Q6" s="4" t="s">
        <v>11</v>
      </c>
      <c r="R6" s="4" t="s">
        <v>27</v>
      </c>
      <c r="S6" s="4" t="s">
        <v>1</v>
      </c>
      <c r="T6" s="4" t="s">
        <v>29</v>
      </c>
      <c r="U6" s="4" t="s">
        <v>14</v>
      </c>
      <c r="V6" s="4" t="s">
        <v>4</v>
      </c>
      <c r="W6" s="4" t="s">
        <v>37</v>
      </c>
      <c r="X6" s="4" t="s">
        <v>34</v>
      </c>
      <c r="Y6" s="4" t="s">
        <v>13</v>
      </c>
      <c r="Z6" s="4" t="s">
        <v>10</v>
      </c>
      <c r="AA6" s="4" t="s">
        <v>6</v>
      </c>
      <c r="AB6" s="4" t="s">
        <v>35</v>
      </c>
      <c r="AC6" s="4" t="s">
        <v>7</v>
      </c>
      <c r="AD6" s="4" t="s">
        <v>24</v>
      </c>
      <c r="AE6" s="4" t="s">
        <v>26</v>
      </c>
      <c r="AF6" s="4" t="s">
        <v>28</v>
      </c>
      <c r="AG6" s="4" t="s">
        <v>3</v>
      </c>
      <c r="AH6" s="4" t="s">
        <v>5</v>
      </c>
      <c r="AI6" s="4" t="s">
        <v>21</v>
      </c>
      <c r="AJ6" s="4" t="s">
        <v>8</v>
      </c>
      <c r="AK6" s="4" t="s">
        <v>19</v>
      </c>
      <c r="AL6" s="4" t="s">
        <v>22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</row>
    <row r="7" spans="1:200" s="5" customFormat="1" x14ac:dyDescent="0.3">
      <c r="A7" s="7" t="s">
        <v>40</v>
      </c>
      <c r="B7" s="7">
        <v>1564</v>
      </c>
      <c r="C7" s="5">
        <v>180</v>
      </c>
      <c r="D7" s="5">
        <v>162</v>
      </c>
      <c r="E7" s="5">
        <v>126</v>
      </c>
      <c r="F7" s="5">
        <v>66</v>
      </c>
      <c r="G7" s="5">
        <v>52</v>
      </c>
      <c r="H7" s="5">
        <v>47</v>
      </c>
      <c r="I7" s="5">
        <v>47</v>
      </c>
      <c r="J7" s="5">
        <v>45</v>
      </c>
      <c r="K7" s="5">
        <v>44</v>
      </c>
      <c r="L7" s="5">
        <v>42</v>
      </c>
      <c r="M7" s="5">
        <v>41</v>
      </c>
      <c r="N7" s="5">
        <v>39</v>
      </c>
      <c r="O7" s="5">
        <v>37</v>
      </c>
      <c r="P7" s="5">
        <v>35</v>
      </c>
      <c r="Q7" s="5">
        <v>34</v>
      </c>
      <c r="R7" s="5">
        <v>31</v>
      </c>
      <c r="S7" s="5">
        <v>29</v>
      </c>
      <c r="T7" s="5">
        <v>28</v>
      </c>
      <c r="U7" s="5">
        <v>27</v>
      </c>
      <c r="V7" s="5">
        <v>24</v>
      </c>
      <c r="W7" s="5">
        <v>24</v>
      </c>
      <c r="X7" s="5">
        <v>23</v>
      </c>
      <c r="Y7" s="5">
        <v>22</v>
      </c>
      <c r="Z7" s="5">
        <v>16</v>
      </c>
      <c r="AA7" s="5">
        <v>15</v>
      </c>
      <c r="AB7" s="5">
        <v>15</v>
      </c>
      <c r="AC7" s="5">
        <v>14</v>
      </c>
      <c r="AD7" s="5">
        <v>14</v>
      </c>
      <c r="AE7" s="5">
        <v>13</v>
      </c>
      <c r="AF7" s="5">
        <v>13</v>
      </c>
      <c r="AG7" s="5">
        <v>12</v>
      </c>
      <c r="AH7" s="5">
        <v>12</v>
      </c>
      <c r="AI7" s="5">
        <v>12</v>
      </c>
      <c r="AJ7" s="5">
        <v>11</v>
      </c>
      <c r="AK7" s="5">
        <v>11</v>
      </c>
      <c r="AL7" s="5">
        <v>11</v>
      </c>
    </row>
    <row r="8" spans="1:200" s="3" customFormat="1" x14ac:dyDescent="0.3">
      <c r="B8" s="4" t="s">
        <v>0</v>
      </c>
      <c r="C8" s="4" t="s">
        <v>38</v>
      </c>
      <c r="D8" s="4" t="s">
        <v>31</v>
      </c>
      <c r="E8" s="4" t="s">
        <v>9</v>
      </c>
      <c r="F8" s="4" t="s">
        <v>34</v>
      </c>
      <c r="G8" s="4" t="s">
        <v>20</v>
      </c>
      <c r="H8" s="4" t="s">
        <v>17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</row>
    <row r="9" spans="1:200" s="5" customFormat="1" x14ac:dyDescent="0.3">
      <c r="A9" s="7" t="s">
        <v>41</v>
      </c>
      <c r="B9" s="7">
        <v>295</v>
      </c>
      <c r="C9" s="5">
        <v>56</v>
      </c>
      <c r="D9" s="5">
        <v>31</v>
      </c>
      <c r="E9" s="5">
        <v>27</v>
      </c>
      <c r="F9" s="5">
        <v>22</v>
      </c>
      <c r="G9" s="5">
        <v>14</v>
      </c>
      <c r="H9" s="5">
        <v>12</v>
      </c>
    </row>
    <row r="11" spans="1:200" x14ac:dyDescent="0.3">
      <c r="A11" s="2" t="s">
        <v>98</v>
      </c>
    </row>
    <row r="12" spans="1:200" x14ac:dyDescent="0.3">
      <c r="A12" s="2"/>
    </row>
    <row r="13" spans="1:200" s="8" customFormat="1" ht="18" x14ac:dyDescent="0.35">
      <c r="A13" s="26">
        <v>2016</v>
      </c>
    </row>
    <row r="14" spans="1:200" s="61" customFormat="1" ht="23.4" x14ac:dyDescent="0.45">
      <c r="A14" s="60" t="s">
        <v>208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</row>
    <row r="15" spans="1:200" s="17" customFormat="1" x14ac:dyDescent="0.3">
      <c r="A15" s="20">
        <v>2016</v>
      </c>
      <c r="C15" s="20" t="s">
        <v>82</v>
      </c>
      <c r="D15" s="20" t="s">
        <v>83</v>
      </c>
      <c r="E15" s="20" t="s">
        <v>84</v>
      </c>
      <c r="F15" s="20" t="s">
        <v>85</v>
      </c>
      <c r="G15" s="20" t="s">
        <v>86</v>
      </c>
      <c r="H15" s="20" t="s">
        <v>87</v>
      </c>
      <c r="I15" s="20" t="s">
        <v>88</v>
      </c>
      <c r="J15" s="20" t="s">
        <v>89</v>
      </c>
      <c r="K15" s="20" t="s">
        <v>90</v>
      </c>
      <c r="L15" s="20" t="s">
        <v>91</v>
      </c>
      <c r="M15" s="20" t="s">
        <v>92</v>
      </c>
      <c r="N15" s="20" t="s">
        <v>93</v>
      </c>
      <c r="O15" s="20" t="s">
        <v>94</v>
      </c>
      <c r="P15" s="20" t="s">
        <v>95</v>
      </c>
      <c r="Q15" s="20" t="s">
        <v>207</v>
      </c>
      <c r="R15" s="20" t="s">
        <v>96</v>
      </c>
    </row>
    <row r="16" spans="1:200" s="13" customFormat="1" x14ac:dyDescent="0.3">
      <c r="A16" s="12" t="s">
        <v>39</v>
      </c>
      <c r="B16" s="12" t="s">
        <v>97</v>
      </c>
      <c r="C16" s="13">
        <v>157</v>
      </c>
      <c r="D16" s="13">
        <v>137</v>
      </c>
      <c r="E16" s="13">
        <v>129</v>
      </c>
      <c r="F16" s="13">
        <v>145</v>
      </c>
      <c r="G16" s="13">
        <v>206</v>
      </c>
      <c r="H16" s="13">
        <v>365</v>
      </c>
      <c r="I16" s="13">
        <v>511</v>
      </c>
      <c r="J16" s="13">
        <v>372</v>
      </c>
      <c r="K16" s="13">
        <v>350</v>
      </c>
      <c r="L16" s="13">
        <v>241</v>
      </c>
      <c r="M16" s="13">
        <v>234</v>
      </c>
      <c r="N16" s="13">
        <v>119</v>
      </c>
      <c r="O16" s="13">
        <v>95</v>
      </c>
      <c r="P16" s="13">
        <v>42</v>
      </c>
      <c r="Q16" s="13">
        <v>77</v>
      </c>
      <c r="R16" s="21">
        <f>SUM(C16:Q16)</f>
        <v>3180</v>
      </c>
    </row>
    <row r="17" spans="1:18" s="14" customFormat="1" x14ac:dyDescent="0.3">
      <c r="A17" s="7" t="s">
        <v>40</v>
      </c>
      <c r="B17" s="7" t="s">
        <v>97</v>
      </c>
      <c r="C17" s="14">
        <v>651</v>
      </c>
      <c r="D17" s="14">
        <v>538</v>
      </c>
      <c r="E17" s="14">
        <v>439</v>
      </c>
      <c r="F17" s="14">
        <v>552</v>
      </c>
      <c r="G17" s="14">
        <v>782</v>
      </c>
      <c r="H17" s="14">
        <v>1298</v>
      </c>
      <c r="I17" s="14">
        <v>1251</v>
      </c>
      <c r="J17" s="14">
        <v>1004</v>
      </c>
      <c r="K17" s="14">
        <v>739</v>
      </c>
      <c r="L17" s="14">
        <v>593</v>
      </c>
      <c r="M17" s="14">
        <v>430</v>
      </c>
      <c r="N17" s="14">
        <v>296</v>
      </c>
      <c r="O17" s="14">
        <v>194</v>
      </c>
      <c r="P17" s="14">
        <v>134</v>
      </c>
      <c r="Q17" s="14">
        <v>273</v>
      </c>
      <c r="R17" s="18">
        <f>SUM(C17:Q17)</f>
        <v>9174</v>
      </c>
    </row>
    <row r="18" spans="1:18" s="16" customFormat="1" x14ac:dyDescent="0.3">
      <c r="A18" s="15" t="s">
        <v>41</v>
      </c>
      <c r="B18" s="15" t="s">
        <v>97</v>
      </c>
      <c r="C18" s="16">
        <v>68</v>
      </c>
      <c r="D18" s="16">
        <v>60</v>
      </c>
      <c r="E18" s="16">
        <v>76</v>
      </c>
      <c r="F18" s="16">
        <v>84</v>
      </c>
      <c r="G18" s="16">
        <v>196</v>
      </c>
      <c r="H18" s="16">
        <v>230</v>
      </c>
      <c r="I18" s="16">
        <v>218</v>
      </c>
      <c r="J18" s="16">
        <v>173</v>
      </c>
      <c r="K18" s="16">
        <v>131</v>
      </c>
      <c r="L18" s="16">
        <v>98</v>
      </c>
      <c r="M18" s="16">
        <v>60</v>
      </c>
      <c r="N18" s="16">
        <v>62</v>
      </c>
      <c r="O18" s="16">
        <v>23</v>
      </c>
      <c r="P18" s="16">
        <v>22</v>
      </c>
      <c r="Q18" s="16">
        <v>36</v>
      </c>
      <c r="R18" s="19">
        <f>SUM(C18:Q18)</f>
        <v>1537</v>
      </c>
    </row>
    <row r="20" spans="1:18" x14ac:dyDescent="0.3">
      <c r="A20" t="s">
        <v>98</v>
      </c>
    </row>
  </sheetData>
  <sheetProtection algorithmName="SHA-512" hashValue="hvRJLgfnrAl3e3A0eOB7T0iCw2l3rsmEI/NKKQPpJrIyayEZXDWpFQNDnqKq82dNh3ZmxUNKL2AdGLMmCrhGqA==" saltValue="CXH5EkpUgLMNZs7suHHc7w==" spinCount="100000" sheet="1" objects="1" scenarios="1" selectLockedCells="1" selectUnlockedCells="1"/>
  <sortState columnSort="1" ref="A8:GZ9">
    <sortCondition descending="1" ref="A9:GZ9"/>
  </sortState>
  <mergeCells count="2">
    <mergeCell ref="A14:XFD14"/>
    <mergeCell ref="A3:XFD3"/>
  </mergeCells>
  <pageMargins left="0.75" right="0.75" top="0.75" bottom="0.5" header="0.5" footer="0.7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4" sqref="A1:XFD1048576"/>
    </sheetView>
  </sheetViews>
  <sheetFormatPr defaultRowHeight="14.4" x14ac:dyDescent="0.3"/>
  <cols>
    <col min="1" max="16384" width="8.88671875" style="27"/>
  </cols>
  <sheetData/>
  <sheetProtection algorithmName="SHA-512" hashValue="UFXShlZSc7mEI7lpdI4f2VAQvOok3LEzyN4OQUQCRitwTZ8sBqfyA7W4Sl9XjSkr5IFPCWiPtNzHnuFOop5dZQ==" saltValue="P1PRLkhx58ldDzbSOqHXmw==" spinCount="100000" sheet="1" objects="1" scenarios="1" selectLockedCells="1" selectUnlockedCell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cols>
    <col min="1" max="16384" width="8.88671875" style="27"/>
  </cols>
  <sheetData/>
  <sheetProtection algorithmName="SHA-512" hashValue="aGVD55IuM+MznO2+c9mELno4rT6shGajc3ptVA5bg4AArU3quiS7J3noi8lfRepAKXL+KGuKKJbwmOijz4hXyQ==" saltValue="jsA91wno9VCNePsrsKpENg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Yleistä maakunnista_1</vt:lpstr>
      <vt:lpstr>Ulkomaan kansalaiset ELY-alue_</vt:lpstr>
      <vt:lpstr>Ulkomaankansalaisten osuus ELY</vt:lpstr>
      <vt:lpstr>Ulk.kansalaiset ikä, maakunta</vt:lpstr>
      <vt:lpstr>Alue, vieraskieliset  2016</vt:lpstr>
      <vt:lpstr>Maakunta, kielet 2016</vt:lpstr>
      <vt:lpstr>Maakunta,lähtömaat,kansalaisuus</vt:lpstr>
      <vt:lpstr>Työttömät työnhakijat</vt:lpstr>
      <vt:lpstr>Alle 25-vuotiaat työttömät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Ehrström Emine</dc:creator>
  <cp:lastModifiedBy>Ehrström Emine</cp:lastModifiedBy>
  <cp:lastPrinted>2017-08-10T12:11:56Z</cp:lastPrinted>
  <dcterms:created xsi:type="dcterms:W3CDTF">2017-08-08T08:22:56Z</dcterms:created>
  <dcterms:modified xsi:type="dcterms:W3CDTF">2017-08-14T10:59:12Z</dcterms:modified>
</cp:coreProperties>
</file>